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2.xml" ContentType="application/vnd.openxmlformats-officedocument.spreadsheetml.comment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omments9.xml" ContentType="application/vnd.openxmlformats-officedocument.spreadsheetml.comments+xml"/>
  <Override PartName="/xl/comments4.xml" ContentType="application/vnd.openxmlformats-officedocument.spreadsheetml.comments+xml"/>
  <Override PartName="/xl/comments3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8.xml" ContentType="application/vnd.openxmlformats-officedocument.spreadsheetml.comments+xml"/>
  <Override PartName="/xl/comments7.xml" ContentType="application/vnd.openxmlformats-officedocument.spreadsheetml.comment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4185" yWindow="915" windowWidth="18150" windowHeight="8595" tabRatio="796" firstSheet="1" activeTab="2"/>
  </bookViews>
  <sheets>
    <sheet name="dropdowns" sheetId="2" state="hidden" r:id="rId1"/>
    <sheet name=" GUIDE" sheetId="17" r:id="rId2"/>
    <sheet name="Start" sheetId="1" r:id="rId3"/>
    <sheet name="Subjects" sheetId="5" r:id="rId4"/>
    <sheet name="DESIGN" sheetId="29" r:id="rId5"/>
    <sheet name="Sampling" sheetId="30" r:id="rId6"/>
    <sheet name="Informations" sheetId="31" r:id="rId7"/>
    <sheet name="Physiology assays" sheetId="26" r:id="rId8"/>
    <sheet name="Chemical-biological assays" sheetId="23" r:id="rId9"/>
    <sheet name=" Omics" sheetId="21" r:id="rId10"/>
  </sheets>
  <calcPr calcId="125725"/>
</workbook>
</file>

<file path=xl/comments1.xml><?xml version="1.0" encoding="utf-8"?>
<comments xmlns="http://schemas.openxmlformats.org/spreadsheetml/2006/main">
  <authors>
    <author>Jildau Bouwman</author>
    <author>Lars Ove Dragsted</author>
  </authors>
  <commentList>
    <comment ref="H4" authorId="0">
      <text>
        <r>
          <rPr>
            <b/>
            <sz val="9"/>
            <color indexed="81"/>
            <rFont val="Tahoma"/>
            <family val="2"/>
          </rPr>
          <t>Jildau Bouwman:</t>
        </r>
        <r>
          <rPr>
            <sz val="9"/>
            <color indexed="81"/>
            <rFont val="Tahoma"/>
            <family val="2"/>
          </rPr>
          <t xml:space="preserve">
Months is technically a complex term for computing, as not every month has the same length. Weeks are preferable.
</t>
        </r>
      </text>
    </comment>
    <comment ref="H5" authorId="1">
      <text>
        <r>
          <rPr>
            <sz val="9"/>
            <color indexed="81"/>
            <rFont val="Tahoma"/>
            <family val="2"/>
          </rPr>
          <t>Months is technically a complex term for computing, as not every month has the same length.</t>
        </r>
      </text>
    </comment>
  </commentList>
</comments>
</file>

<file path=xl/comments2.xml><?xml version="1.0" encoding="utf-8"?>
<comments xmlns="http://schemas.openxmlformats.org/spreadsheetml/2006/main">
  <authors>
    <author>Varshna Goelela</author>
    <author>Lars Ove Dragsted</author>
  </authors>
  <commentList>
    <comment ref="A3" authorId="0">
      <text>
        <r>
          <rPr>
            <sz val="12"/>
            <color indexed="81"/>
            <rFont val="Calibri"/>
            <family val="2"/>
          </rPr>
          <t xml:space="preserve">This short name will be the identifier for the study in the database; don't use empty spaces if you want to use a seperation character use - or _ (e.g. WAU_PPS-1, TNO_Rosi-Pio-study). Preferably it should be composed of your Institution acronym followed by the unique identifier for the study at your institution. </t>
        </r>
      </text>
    </comment>
    <comment ref="A11" authorId="1">
      <text>
        <r>
          <rPr>
            <b/>
            <sz val="9"/>
            <color indexed="81"/>
            <rFont val="Tahoma"/>
            <charset val="1"/>
          </rPr>
          <t>Lars Ove Dragsted:</t>
        </r>
        <r>
          <rPr>
            <sz val="9"/>
            <color indexed="81"/>
            <rFont val="Tahoma"/>
            <charset val="1"/>
          </rPr>
          <t xml:space="preserve">
For multi-center trials the institute where the overall trial PI is situated</t>
        </r>
      </text>
    </comment>
    <comment ref="A13" authorId="1">
      <text>
        <r>
          <rPr>
            <b/>
            <sz val="9"/>
            <color indexed="81"/>
            <rFont val="Tahoma"/>
            <charset val="1"/>
          </rPr>
          <t>Lars Ove Dragsted:</t>
        </r>
        <r>
          <rPr>
            <sz val="9"/>
            <color indexed="81"/>
            <rFont val="Tahoma"/>
            <charset val="1"/>
          </rPr>
          <t xml:space="preserve">
May be copied from the major publication from the study</t>
        </r>
      </text>
    </comment>
    <comment ref="C13" authorId="1">
      <text>
        <r>
          <rPr>
            <b/>
            <sz val="9"/>
            <color indexed="81"/>
            <rFont val="Tahoma"/>
            <charset val="1"/>
          </rPr>
          <t>Lars Ove Dragsted:</t>
        </r>
        <r>
          <rPr>
            <sz val="9"/>
            <color indexed="81"/>
            <rFont val="Tahoma"/>
            <charset val="1"/>
          </rPr>
          <t xml:space="preserve">
This should be a short text I suppose?</t>
        </r>
      </text>
    </comment>
    <comment ref="A14" authorId="1">
      <text>
        <r>
          <rPr>
            <b/>
            <sz val="9"/>
            <color indexed="81"/>
            <rFont val="Tahoma"/>
            <charset val="1"/>
          </rPr>
          <t>Lars Ove Dragsted:</t>
        </r>
        <r>
          <rPr>
            <sz val="9"/>
            <color indexed="81"/>
            <rFont val="Tahoma"/>
            <charset val="1"/>
          </rPr>
          <t xml:space="preserve">
Copy/translate from protocol</t>
        </r>
      </text>
    </comment>
    <comment ref="A15" authorId="1">
      <text>
        <r>
          <rPr>
            <b/>
            <sz val="9"/>
            <color indexed="81"/>
            <rFont val="Tahoma"/>
            <charset val="1"/>
          </rPr>
          <t>Lars Ove Dragsted:</t>
        </r>
        <r>
          <rPr>
            <sz val="9"/>
            <color indexed="81"/>
            <rFont val="Tahoma"/>
            <charset val="1"/>
          </rPr>
          <t xml:space="preserve">
Copy/translate from protocol</t>
        </r>
      </text>
    </comment>
    <comment ref="A16" authorId="1">
      <text>
        <r>
          <rPr>
            <b/>
            <sz val="9"/>
            <color indexed="81"/>
            <rFont val="Tahoma"/>
            <charset val="1"/>
          </rPr>
          <t>Lars Ove Dragsted:</t>
        </r>
        <r>
          <rPr>
            <sz val="9"/>
            <color indexed="81"/>
            <rFont val="Tahoma"/>
            <charset val="1"/>
          </rPr>
          <t xml:space="preserve">
Copy/translate from protocol</t>
        </r>
      </text>
    </comment>
    <comment ref="A17" authorId="1">
      <text>
        <r>
          <rPr>
            <b/>
            <sz val="9"/>
            <color indexed="81"/>
            <rFont val="Tahoma"/>
            <charset val="1"/>
          </rPr>
          <t>Lars Ove Dragsted:</t>
        </r>
        <r>
          <rPr>
            <sz val="9"/>
            <color indexed="81"/>
            <rFont val="Tahoma"/>
            <charset val="1"/>
          </rPr>
          <t xml:space="preserve">
Copy/translate from protocol</t>
        </r>
      </text>
    </comment>
    <comment ref="A18" authorId="1">
      <text>
        <r>
          <rPr>
            <b/>
            <sz val="9"/>
            <color indexed="81"/>
            <rFont val="Tahoma"/>
            <charset val="1"/>
          </rPr>
          <t>Lars Ove Dragsted:</t>
        </r>
        <r>
          <rPr>
            <sz val="9"/>
            <color indexed="81"/>
            <rFont val="Tahoma"/>
            <charset val="1"/>
          </rPr>
          <t xml:space="preserve">
For multi-center trials the institute where the overall trial PI is situated</t>
        </r>
      </text>
    </comment>
    <comment ref="A19" authorId="1">
      <text>
        <r>
          <rPr>
            <b/>
            <sz val="9"/>
            <color indexed="81"/>
            <rFont val="Tahoma"/>
            <charset val="1"/>
          </rPr>
          <t>Lars Ove Dragsted:</t>
        </r>
        <r>
          <rPr>
            <sz val="9"/>
            <color indexed="81"/>
            <rFont val="Tahoma"/>
            <charset val="1"/>
          </rPr>
          <t xml:space="preserve">
For multi-center trials the country where the overall trial PI is situated</t>
        </r>
      </text>
    </comment>
    <comment ref="A32" authorId="1">
      <text>
        <r>
          <rPr>
            <b/>
            <sz val="9"/>
            <color indexed="81"/>
            <rFont val="Tahoma"/>
            <charset val="1"/>
          </rPr>
          <t>Lars Ove Dragsted:</t>
        </r>
        <r>
          <rPr>
            <sz val="9"/>
            <color indexed="81"/>
            <rFont val="Tahoma"/>
            <charset val="1"/>
          </rPr>
          <t xml:space="preserve">
Since this field allows a short text the names of these treatments may also be added.</t>
        </r>
      </text>
    </comment>
    <comment ref="A34" authorId="1">
      <text>
        <r>
          <rPr>
            <b/>
            <sz val="9"/>
            <color indexed="81"/>
            <rFont val="Tahoma"/>
            <charset val="1"/>
          </rPr>
          <t>Lars Ove Dragsted:</t>
        </r>
        <r>
          <rPr>
            <sz val="9"/>
            <color indexed="81"/>
            <rFont val="Tahoma"/>
            <charset val="1"/>
          </rPr>
          <t xml:space="preserve">
In a simple parallel study this would be the number of treatments. In a randomized cross-over study this would be the number of treatment sequences, e.g. for 3 different treatments usually 3!=6 arms </t>
        </r>
      </text>
    </comment>
  </commentList>
</comments>
</file>

<file path=xl/comments3.xml><?xml version="1.0" encoding="utf-8"?>
<comments xmlns="http://schemas.openxmlformats.org/spreadsheetml/2006/main">
  <authors>
    <author>Lars Ove Dragsted</author>
    <author>Jildau Bouwman</author>
    <author>Varshna Goelela</author>
  </authors>
  <commentList>
    <comment ref="A2" authorId="0">
      <text>
        <r>
          <rPr>
            <b/>
            <sz val="9"/>
            <color indexed="81"/>
            <rFont val="Tahoma"/>
            <charset val="1"/>
          </rPr>
          <t>Lars Ove Dragsted:</t>
        </r>
        <r>
          <rPr>
            <sz val="9"/>
            <color indexed="81"/>
            <rFont val="Tahoma"/>
            <charset val="1"/>
          </rPr>
          <t xml:space="preserve">
Add one line per subject in your study. Use copy-paste or drag-down for the whole existing row so that formats are retained.</t>
        </r>
      </text>
    </comment>
    <comment ref="J2" authorId="1">
      <text>
        <r>
          <rPr>
            <sz val="9"/>
            <color indexed="81"/>
            <rFont val="Tahoma"/>
            <family val="2"/>
          </rPr>
          <t>If measured repeatedly over time, please add additional body weight measurements in the blue physiology samplings worksheet</t>
        </r>
      </text>
    </comment>
    <comment ref="L2" authorId="0">
      <text>
        <r>
          <rPr>
            <sz val="9"/>
            <color indexed="81"/>
            <rFont val="Tahoma"/>
            <family val="2"/>
          </rPr>
          <t>If measured repeatedly over time, please add additional height measurements in the blue physiology samplings worksheet</t>
        </r>
      </text>
    </comment>
    <comment ref="M2" authorId="0">
      <text>
        <r>
          <rPr>
            <sz val="9"/>
            <color indexed="81"/>
            <rFont val="Tahoma"/>
            <family val="2"/>
          </rPr>
          <t>If measured repeatedly over time, please add additional  measurements in the blue physiology samplings worksheet</t>
        </r>
      </text>
    </comment>
    <comment ref="N2" authorId="0">
      <text>
        <r>
          <rPr>
            <sz val="9"/>
            <color indexed="81"/>
            <rFont val="Tahoma"/>
            <family val="2"/>
          </rPr>
          <t>If measured repeatedly over time, please add additional  measurements in the blue physiology samplings worksheet</t>
        </r>
      </text>
    </comment>
    <comment ref="O2" authorId="0">
      <text>
        <r>
          <rPr>
            <sz val="9"/>
            <color indexed="81"/>
            <rFont val="Tahoma"/>
            <family val="2"/>
          </rPr>
          <t>If measured repeatedly over time, please add additional ratio measurements in the blue physiology samplings worksheet</t>
        </r>
      </text>
    </comment>
    <comment ref="S2" authorId="1">
      <text>
        <r>
          <rPr>
            <sz val="9"/>
            <color indexed="81"/>
            <rFont val="Tahoma"/>
            <family val="2"/>
          </rPr>
          <t>This field connects a certain person to a certain treatment (event). This connects to the column in the event worksheets (the red worksheets). In this way a subject can be connected to a placebo or intervention group in a parallel design and to a combination of a treatments and a timing in a cross-over design</t>
        </r>
      </text>
    </comment>
    <comment ref="T2" authorId="2">
      <text>
        <r>
          <rPr>
            <sz val="14"/>
            <color indexed="81"/>
            <rFont val="Calibri"/>
            <family val="2"/>
          </rPr>
          <t xml:space="preserve">Use the </t>
        </r>
        <r>
          <rPr>
            <b/>
            <sz val="14"/>
            <color theme="9"/>
            <rFont val="Calibri"/>
            <family val="2"/>
          </rPr>
          <t>row</t>
        </r>
        <r>
          <rPr>
            <sz val="14"/>
            <color theme="9"/>
            <rFont val="Calibri"/>
            <family val="2"/>
          </rPr>
          <t xml:space="preserve"> comment</t>
        </r>
        <r>
          <rPr>
            <sz val="14"/>
            <color indexed="81"/>
            <rFont val="Calibri"/>
            <family val="2"/>
          </rPr>
          <t xml:space="preserve">  field for total row comment/suggestions. </t>
        </r>
      </text>
    </comment>
    <comment ref="I3" authorId="0">
      <text>
        <r>
          <rPr>
            <sz val="9"/>
            <color indexed="81"/>
            <rFont val="Tahoma"/>
            <charset val="1"/>
          </rPr>
          <t>Months have unequal lenghts, so please use weeks as the unit for infants or toddlers</t>
        </r>
      </text>
    </comment>
    <comment ref="A4" authorId="0">
      <text>
        <r>
          <rPr>
            <sz val="12"/>
            <color indexed="81"/>
            <rFont val="Tahoma"/>
            <family val="2"/>
          </rPr>
          <t xml:space="preserve">Use the </t>
        </r>
        <r>
          <rPr>
            <sz val="12"/>
            <color indexed="40"/>
            <rFont val="Tahoma"/>
            <family val="2"/>
          </rPr>
          <t xml:space="preserve">column comment </t>
        </r>
        <r>
          <rPr>
            <sz val="12"/>
            <color indexed="81"/>
            <rFont val="Tahoma"/>
            <family val="2"/>
          </rPr>
          <t>fields for comments/ suggestions or extra dropdown choices for a specific column in this sheet.</t>
        </r>
      </text>
    </comment>
  </commentList>
</comments>
</file>

<file path=xl/comments4.xml><?xml version="1.0" encoding="utf-8"?>
<comments xmlns="http://schemas.openxmlformats.org/spreadsheetml/2006/main">
  <authors>
    <author>Miriam Ryan</author>
    <author>Lars Ove Dragsted</author>
    <author>Varshna Goelela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Miriam Ryan: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" authorId="1">
      <text>
        <r>
          <rPr>
            <sz val="11"/>
            <color indexed="81"/>
            <rFont val="Tahoma"/>
            <family val="2"/>
          </rPr>
          <t>You may use this sheet for all your events (interventions and challenges), or you may choose to put some or all of them in the following sheets</t>
        </r>
      </text>
    </comment>
    <comment ref="C2" authorId="1">
      <text>
        <r>
          <rPr>
            <sz val="9"/>
            <color indexed="81"/>
            <rFont val="Tahoma"/>
            <family val="2"/>
          </rPr>
          <t>This field connects a certain person to a certain treatment or challenge (event). This connects to the column in the human subjects worksheets (the green worksheet). In this way a subject can be connected to a placebo or intervention group in a parallel design and to a treatment sequence in a cross-over design.</t>
        </r>
      </text>
    </comment>
    <comment ref="H2" authorId="1">
      <text>
        <r>
          <rPr>
            <sz val="9"/>
            <color indexed="81"/>
            <rFont val="Tahoma"/>
            <family val="2"/>
          </rPr>
          <t xml:space="preserve">
This name links to the blue sampling sheets so use a name here that is used also for the corresponding samplings.</t>
        </r>
      </text>
    </comment>
    <comment ref="M2" authorId="2">
      <text>
        <r>
          <rPr>
            <sz val="14"/>
            <color indexed="81"/>
            <rFont val="Calibri"/>
            <family val="2"/>
          </rPr>
          <t xml:space="preserve">Use the </t>
        </r>
        <r>
          <rPr>
            <b/>
            <sz val="14"/>
            <color theme="9"/>
            <rFont val="Calibri"/>
            <family val="2"/>
          </rPr>
          <t>row</t>
        </r>
        <r>
          <rPr>
            <sz val="14"/>
            <color theme="9"/>
            <rFont val="Calibri"/>
            <family val="2"/>
          </rPr>
          <t xml:space="preserve"> comment</t>
        </r>
        <r>
          <rPr>
            <sz val="14"/>
            <color indexed="81"/>
            <rFont val="Calibri"/>
            <family val="2"/>
          </rPr>
          <t xml:space="preserve">  field for total row comment/suggestions. </t>
        </r>
      </text>
    </comment>
    <comment ref="D3" authorId="1">
      <text>
        <r>
          <rPr>
            <sz val="9"/>
            <color indexed="81"/>
            <rFont val="Tahoma"/>
            <family val="2"/>
          </rPr>
          <t>Relative to the time scale used in the study, e.g. time 0 or time 2 weeks (when a run-in of two weeks has preceeded the treatment</t>
        </r>
      </text>
    </comment>
    <comment ref="E3" authorId="1">
      <text>
        <r>
          <rPr>
            <b/>
            <sz val="9"/>
            <color indexed="81"/>
            <rFont val="Tahoma"/>
            <family val="2"/>
          </rPr>
          <t>Lars Ove Dragsted:</t>
        </r>
        <r>
          <rPr>
            <sz val="9"/>
            <color indexed="81"/>
            <rFont val="Tahoma"/>
            <family val="2"/>
          </rPr>
          <t xml:space="preserve">
will be changed to a dropdown</t>
        </r>
      </text>
    </comment>
    <comment ref="H3" authorId="1">
      <text>
        <r>
          <rPr>
            <sz val="9"/>
            <color indexed="81"/>
            <rFont val="Tahoma"/>
            <family val="2"/>
          </rPr>
          <t>This name links to the blue sampling sheets so use a name here that is used also for the corresponding samplings (check dropdowns in the blue sheets).</t>
        </r>
      </text>
    </comment>
    <comment ref="A4" authorId="1">
      <text>
        <r>
          <rPr>
            <sz val="12"/>
            <color indexed="81"/>
            <rFont val="Tahoma"/>
            <family val="2"/>
          </rPr>
          <t xml:space="preserve">Use the </t>
        </r>
        <r>
          <rPr>
            <sz val="12"/>
            <color indexed="40"/>
            <rFont val="Tahoma"/>
            <family val="2"/>
          </rPr>
          <t xml:space="preserve">column comment </t>
        </r>
        <r>
          <rPr>
            <sz val="12"/>
            <color indexed="81"/>
            <rFont val="Tahoma"/>
            <family val="2"/>
          </rPr>
          <t>fields for comments/ suggestions or extra dropdown choices for a specific column in this sheet.</t>
        </r>
      </text>
    </comment>
    <comment ref="A5" authorId="1">
      <text>
        <r>
          <rPr>
            <sz val="11"/>
            <color indexed="81"/>
            <rFont val="Tahoma"/>
            <family val="2"/>
          </rPr>
          <t>One row per treatment or challenge. Please note that more rows per subject will be used in a cross-over design or in designs with embedded challenges.</t>
        </r>
        <r>
          <rPr>
            <sz val="11"/>
            <color indexed="29"/>
            <rFont val="Tahoma"/>
            <family val="2"/>
          </rPr>
          <t xml:space="preserve">
Please copy or drag existing rows to make up the total number necessary so that formatting is not lost.</t>
        </r>
      </text>
    </comment>
  </commentList>
</comments>
</file>

<file path=xl/comments5.xml><?xml version="1.0" encoding="utf-8"?>
<comments xmlns="http://schemas.openxmlformats.org/spreadsheetml/2006/main">
  <authors>
    <author>Lars Ove Dragsted</author>
    <author>Jildau Bouwman</author>
    <author>Varshna Goelela</author>
  </authors>
  <commentList>
    <comment ref="A2" authorId="0">
      <text>
        <r>
          <rPr>
            <sz val="9"/>
            <color indexed="81"/>
            <rFont val="Tahoma"/>
            <family val="2"/>
          </rPr>
          <t>You may use this sheet for all your collections of samples or informations, or you may choose to put some or all of them in the following sheets</t>
        </r>
      </text>
    </comment>
    <comment ref="E2" authorId="0">
      <text>
        <r>
          <rPr>
            <sz val="9"/>
            <color indexed="81"/>
            <rFont val="Tahoma"/>
            <family val="2"/>
          </rPr>
          <t>Please use a name/identifier for the sampling or sample series that makes it possible to link it with the assays that it will be used for in the purple sheets.</t>
        </r>
      </text>
    </comment>
    <comment ref="F2" authorId="1">
      <text>
        <r>
          <rPr>
            <sz val="9"/>
            <color indexed="81"/>
            <rFont val="Tahoma"/>
            <family val="2"/>
          </rPr>
          <t xml:space="preserve">Please use the same name for your event in the red worksheets as the selected term in this column. </t>
        </r>
      </text>
    </comment>
    <comment ref="J2" authorId="2">
      <text>
        <r>
          <rPr>
            <sz val="14"/>
            <color indexed="81"/>
            <rFont val="Calibri"/>
            <family val="2"/>
          </rPr>
          <t xml:space="preserve">Use the </t>
        </r>
        <r>
          <rPr>
            <b/>
            <sz val="14"/>
            <color theme="9"/>
            <rFont val="Calibri"/>
            <family val="2"/>
          </rPr>
          <t>row</t>
        </r>
        <r>
          <rPr>
            <sz val="14"/>
            <color theme="9"/>
            <rFont val="Calibri"/>
            <family val="2"/>
          </rPr>
          <t xml:space="preserve"> comment</t>
        </r>
        <r>
          <rPr>
            <sz val="14"/>
            <color indexed="81"/>
            <rFont val="Calibri"/>
            <family val="2"/>
          </rPr>
          <t xml:space="preserve">  field for total row comment/suggestions. </t>
        </r>
      </text>
    </comment>
    <comment ref="A4" authorId="0">
      <text>
        <r>
          <rPr>
            <sz val="12"/>
            <color indexed="81"/>
            <rFont val="Tahoma"/>
            <family val="2"/>
          </rPr>
          <t xml:space="preserve">Use the </t>
        </r>
        <r>
          <rPr>
            <sz val="12"/>
            <color indexed="40"/>
            <rFont val="Tahoma"/>
            <family val="2"/>
          </rPr>
          <t xml:space="preserve">column comment </t>
        </r>
        <r>
          <rPr>
            <sz val="12"/>
            <color indexed="81"/>
            <rFont val="Tahoma"/>
            <family val="2"/>
          </rPr>
          <t>fields for comments/ suggestions or extra dropdown choices for a specific column in this sheet.</t>
        </r>
      </text>
    </comment>
  </commentList>
</comments>
</file>

<file path=xl/comments6.xml><?xml version="1.0" encoding="utf-8"?>
<comments xmlns="http://schemas.openxmlformats.org/spreadsheetml/2006/main">
  <authors>
    <author>Lars Ove Dragsted</author>
    <author>Irina Dobre</author>
    <author>Varshna Goelela</author>
  </authors>
  <commentList>
    <comment ref="B2" authorId="0">
      <text>
        <r>
          <rPr>
            <sz val="9"/>
            <color indexed="81"/>
            <rFont val="Tahoma"/>
            <family val="2"/>
          </rPr>
          <t xml:space="preserve">
Make sure this is a unique identifying name within this template</t>
        </r>
      </text>
    </comment>
    <comment ref="F2" authorId="0">
      <text>
        <r>
          <rPr>
            <b/>
            <sz val="9"/>
            <color indexed="81"/>
            <rFont val="Tahoma"/>
            <family val="2"/>
          </rPr>
          <t>Lars Ove Dragsted:</t>
        </r>
        <r>
          <rPr>
            <sz val="9"/>
            <color indexed="81"/>
            <rFont val="Tahoma"/>
            <family val="2"/>
          </rPr>
          <t xml:space="preserve">
The unique sampling event identifier for the sample collection producing the sample,</t>
        </r>
      </text>
    </comment>
    <comment ref="G2" authorId="1">
      <text>
        <r>
          <rPr>
            <sz val="9"/>
            <color indexed="81"/>
            <rFont val="Tahoma"/>
            <family val="2"/>
          </rPr>
          <t>Upload file with SOP or published method</t>
        </r>
      </text>
    </comment>
    <comment ref="I2" authorId="2">
      <text>
        <r>
          <rPr>
            <sz val="14"/>
            <color indexed="81"/>
            <rFont val="Calibri"/>
            <family val="2"/>
          </rPr>
          <t xml:space="preserve">Use the </t>
        </r>
        <r>
          <rPr>
            <b/>
            <sz val="14"/>
            <color theme="9"/>
            <rFont val="Calibri"/>
            <family val="2"/>
          </rPr>
          <t>row</t>
        </r>
        <r>
          <rPr>
            <sz val="14"/>
            <color theme="9"/>
            <rFont val="Calibri"/>
            <family val="2"/>
          </rPr>
          <t xml:space="preserve"> comment</t>
        </r>
        <r>
          <rPr>
            <sz val="14"/>
            <color indexed="81"/>
            <rFont val="Calibri"/>
            <family val="2"/>
          </rPr>
          <t xml:space="preserve">  field for total row comment/suggestions. </t>
        </r>
      </text>
    </comment>
    <comment ref="A4" authorId="0">
      <text>
        <r>
          <rPr>
            <sz val="12"/>
            <color indexed="81"/>
            <rFont val="Tahoma"/>
            <family val="2"/>
          </rPr>
          <t xml:space="preserve">Use the </t>
        </r>
        <r>
          <rPr>
            <sz val="12"/>
            <color indexed="40"/>
            <rFont val="Tahoma"/>
            <family val="2"/>
          </rPr>
          <t xml:space="preserve">column comment </t>
        </r>
        <r>
          <rPr>
            <sz val="12"/>
            <color indexed="81"/>
            <rFont val="Tahoma"/>
            <family val="2"/>
          </rPr>
          <t>fields for comments/ suggestions or extra dropdown choices for a specific column in this sheet.</t>
        </r>
      </text>
    </comment>
  </commentList>
</comments>
</file>

<file path=xl/comments7.xml><?xml version="1.0" encoding="utf-8"?>
<comments xmlns="http://schemas.openxmlformats.org/spreadsheetml/2006/main">
  <authors>
    <author>Lars Ove Dragsted</author>
    <author>Irina Dobre</author>
    <author>Varshna Goelela</author>
  </authors>
  <commentList>
    <comment ref="B2" authorId="0">
      <text>
        <r>
          <rPr>
            <sz val="9"/>
            <color indexed="81"/>
            <rFont val="Tahoma"/>
            <family val="2"/>
          </rPr>
          <t xml:space="preserve">
Make sure this is a unique identifying name within this template</t>
        </r>
      </text>
    </comment>
    <comment ref="F2" authorId="0">
      <text>
        <r>
          <rPr>
            <b/>
            <sz val="9"/>
            <color indexed="81"/>
            <rFont val="Tahoma"/>
            <family val="2"/>
          </rPr>
          <t>Lars Ove Dragsted:</t>
        </r>
        <r>
          <rPr>
            <sz val="9"/>
            <color indexed="81"/>
            <rFont val="Tahoma"/>
            <family val="2"/>
          </rPr>
          <t xml:space="preserve">
The unique sampling event identifier for the sample collection producing the sample,</t>
        </r>
      </text>
    </comment>
    <comment ref="G2" authorId="1">
      <text>
        <r>
          <rPr>
            <sz val="9"/>
            <color indexed="81"/>
            <rFont val="Tahoma"/>
            <family val="2"/>
          </rPr>
          <t>Upload file with SOP or published method</t>
        </r>
      </text>
    </comment>
    <comment ref="I2" authorId="2">
      <text>
        <r>
          <rPr>
            <sz val="14"/>
            <color indexed="81"/>
            <rFont val="Calibri"/>
            <family val="2"/>
          </rPr>
          <t xml:space="preserve">Use the </t>
        </r>
        <r>
          <rPr>
            <b/>
            <sz val="14"/>
            <color theme="9"/>
            <rFont val="Calibri"/>
            <family val="2"/>
          </rPr>
          <t>row</t>
        </r>
        <r>
          <rPr>
            <sz val="14"/>
            <color theme="9"/>
            <rFont val="Calibri"/>
            <family val="2"/>
          </rPr>
          <t xml:space="preserve"> comment</t>
        </r>
        <r>
          <rPr>
            <sz val="14"/>
            <color indexed="81"/>
            <rFont val="Calibri"/>
            <family val="2"/>
          </rPr>
          <t xml:space="preserve">  field for total row comment/suggestions. </t>
        </r>
      </text>
    </comment>
    <comment ref="A4" authorId="0">
      <text>
        <r>
          <rPr>
            <sz val="12"/>
            <color indexed="81"/>
            <rFont val="Tahoma"/>
            <family val="2"/>
          </rPr>
          <t xml:space="preserve">Use the </t>
        </r>
        <r>
          <rPr>
            <sz val="12"/>
            <color indexed="40"/>
            <rFont val="Tahoma"/>
            <family val="2"/>
          </rPr>
          <t xml:space="preserve">column comment </t>
        </r>
        <r>
          <rPr>
            <sz val="12"/>
            <color indexed="81"/>
            <rFont val="Tahoma"/>
            <family val="2"/>
          </rPr>
          <t>fields for comments/ suggestions or extra dropdown choices for a specific column in this sheet.</t>
        </r>
      </text>
    </comment>
  </commentList>
</comments>
</file>

<file path=xl/comments8.xml><?xml version="1.0" encoding="utf-8"?>
<comments xmlns="http://schemas.openxmlformats.org/spreadsheetml/2006/main">
  <authors>
    <author>Lars Ove Dragsted</author>
    <author>Irina Dobre</author>
    <author>Varshna Goelela</author>
  </authors>
  <commentList>
    <comment ref="B2" authorId="0">
      <text>
        <r>
          <rPr>
            <sz val="9"/>
            <color indexed="81"/>
            <rFont val="Tahoma"/>
            <family val="2"/>
          </rPr>
          <t xml:space="preserve">
Make sure this is a unique identifying name within this template</t>
        </r>
      </text>
    </comment>
    <comment ref="E2" authorId="0">
      <text>
        <r>
          <rPr>
            <b/>
            <sz val="9"/>
            <color indexed="81"/>
            <rFont val="Tahoma"/>
            <family val="2"/>
          </rPr>
          <t>Lars Ove Dragsted:</t>
        </r>
        <r>
          <rPr>
            <sz val="9"/>
            <color indexed="81"/>
            <rFont val="Tahoma"/>
            <family val="2"/>
          </rPr>
          <t xml:space="preserve">
The unique sampling event identifier for the sample collection producing the sample,</t>
        </r>
      </text>
    </comment>
    <comment ref="F2" authorId="1">
      <text>
        <r>
          <rPr>
            <sz val="9"/>
            <color indexed="81"/>
            <rFont val="Tahoma"/>
            <family val="2"/>
          </rPr>
          <t>Upload SOP or published method</t>
        </r>
      </text>
    </comment>
    <comment ref="H2" authorId="2">
      <text>
        <r>
          <rPr>
            <sz val="14"/>
            <color indexed="81"/>
            <rFont val="Calibri"/>
            <family val="2"/>
          </rPr>
          <t xml:space="preserve">Use the </t>
        </r>
        <r>
          <rPr>
            <b/>
            <sz val="14"/>
            <color theme="9"/>
            <rFont val="Calibri"/>
            <family val="2"/>
          </rPr>
          <t>row</t>
        </r>
        <r>
          <rPr>
            <sz val="14"/>
            <color theme="9"/>
            <rFont val="Calibri"/>
            <family val="2"/>
          </rPr>
          <t xml:space="preserve"> comment</t>
        </r>
        <r>
          <rPr>
            <sz val="14"/>
            <color indexed="81"/>
            <rFont val="Calibri"/>
            <family val="2"/>
          </rPr>
          <t xml:space="preserve">  field for total row comment/suggestions. </t>
        </r>
      </text>
    </comment>
    <comment ref="A4" authorId="0">
      <text>
        <r>
          <rPr>
            <sz val="12"/>
            <color indexed="81"/>
            <rFont val="Tahoma"/>
            <family val="2"/>
          </rPr>
          <t xml:space="preserve">Use the </t>
        </r>
        <r>
          <rPr>
            <sz val="12"/>
            <color indexed="40"/>
            <rFont val="Tahoma"/>
            <family val="2"/>
          </rPr>
          <t xml:space="preserve">column comment </t>
        </r>
        <r>
          <rPr>
            <sz val="12"/>
            <color indexed="81"/>
            <rFont val="Tahoma"/>
            <family val="2"/>
          </rPr>
          <t>fields for comments/ suggestions or extra dropdown choices for a specific column in this sheet.</t>
        </r>
      </text>
    </comment>
  </commentList>
</comments>
</file>

<file path=xl/comments9.xml><?xml version="1.0" encoding="utf-8"?>
<comments xmlns="http://schemas.openxmlformats.org/spreadsheetml/2006/main">
  <authors>
    <author>Lars Ove Dragsted</author>
    <author>Irina Dobre</author>
    <author>Varshna Goelela</author>
  </authors>
  <commentList>
    <comment ref="B2" authorId="0">
      <text>
        <r>
          <rPr>
            <sz val="9"/>
            <color indexed="81"/>
            <rFont val="Tahoma"/>
            <family val="2"/>
          </rPr>
          <t xml:space="preserve">
Make sure this is a unique identifying name within this template</t>
        </r>
      </text>
    </comment>
    <comment ref="E2" authorId="0">
      <text>
        <r>
          <rPr>
            <b/>
            <sz val="9"/>
            <color indexed="81"/>
            <rFont val="Tahoma"/>
            <family val="2"/>
          </rPr>
          <t>Lars Ove Dragsted:</t>
        </r>
        <r>
          <rPr>
            <sz val="9"/>
            <color indexed="81"/>
            <rFont val="Tahoma"/>
            <family val="2"/>
          </rPr>
          <t xml:space="preserve">
The unique sampling event identifier for the sample collection producing the sample,</t>
        </r>
      </text>
    </comment>
    <comment ref="F2" authorId="1">
      <text>
        <r>
          <rPr>
            <sz val="9"/>
            <color indexed="81"/>
            <rFont val="Tahoma"/>
            <family val="2"/>
          </rPr>
          <t>Upload file with SOP or published method</t>
        </r>
      </text>
    </comment>
    <comment ref="H2" authorId="2">
      <text>
        <r>
          <rPr>
            <sz val="14"/>
            <color indexed="81"/>
            <rFont val="Calibri"/>
            <family val="2"/>
          </rPr>
          <t xml:space="preserve">Use the </t>
        </r>
        <r>
          <rPr>
            <b/>
            <sz val="14"/>
            <color theme="9"/>
            <rFont val="Calibri"/>
            <family val="2"/>
          </rPr>
          <t>row</t>
        </r>
        <r>
          <rPr>
            <sz val="14"/>
            <color theme="9"/>
            <rFont val="Calibri"/>
            <family val="2"/>
          </rPr>
          <t xml:space="preserve"> comment</t>
        </r>
        <r>
          <rPr>
            <sz val="14"/>
            <color indexed="81"/>
            <rFont val="Calibri"/>
            <family val="2"/>
          </rPr>
          <t xml:space="preserve">  field for total row comment/suggestions. </t>
        </r>
      </text>
    </comment>
    <comment ref="A4" authorId="0">
      <text>
        <r>
          <rPr>
            <sz val="12"/>
            <color indexed="81"/>
            <rFont val="Tahoma"/>
            <family val="2"/>
          </rPr>
          <t xml:space="preserve">Use the </t>
        </r>
        <r>
          <rPr>
            <sz val="12"/>
            <color indexed="40"/>
            <rFont val="Tahoma"/>
            <family val="2"/>
          </rPr>
          <t xml:space="preserve">column comment </t>
        </r>
        <r>
          <rPr>
            <sz val="12"/>
            <color indexed="81"/>
            <rFont val="Tahoma"/>
            <family val="2"/>
          </rPr>
          <t>fields for comments/ suggestions or extra dropdown choices for a specific column in this sheet.</t>
        </r>
      </text>
    </comment>
  </commentList>
</comments>
</file>

<file path=xl/sharedStrings.xml><?xml version="1.0" encoding="utf-8"?>
<sst xmlns="http://schemas.openxmlformats.org/spreadsheetml/2006/main" count="1438" uniqueCount="479">
  <si>
    <t>microbiome sampling</t>
  </si>
  <si>
    <t>not defined</t>
  </si>
  <si>
    <t>BIOCLAIMS</t>
  </si>
  <si>
    <t>NuGO</t>
  </si>
  <si>
    <t>NutriTech</t>
  </si>
  <si>
    <t>human intervention study</t>
  </si>
  <si>
    <t>Startgroup</t>
  </si>
  <si>
    <t>Gender</t>
  </si>
  <si>
    <t>comments</t>
  </si>
  <si>
    <t>Species</t>
  </si>
  <si>
    <t>Intervention/Challenge</t>
  </si>
  <si>
    <t>Diet</t>
  </si>
  <si>
    <t>Description</t>
  </si>
  <si>
    <t>Route</t>
  </si>
  <si>
    <t>Oral</t>
  </si>
  <si>
    <t>Rectal</t>
  </si>
  <si>
    <t>Subcutaneous</t>
  </si>
  <si>
    <t>Intramuscular</t>
  </si>
  <si>
    <t>Vehicle</t>
  </si>
  <si>
    <t>Compound dose unit</t>
  </si>
  <si>
    <t>g/kg</t>
  </si>
  <si>
    <t>IU/kg</t>
  </si>
  <si>
    <t>mg/g</t>
  </si>
  <si>
    <t>start</t>
  </si>
  <si>
    <t>study event</t>
  </si>
  <si>
    <t>g</t>
  </si>
  <si>
    <t>kg</t>
  </si>
  <si>
    <t>Body weight
 unit</t>
  </si>
  <si>
    <t>Age
unit</t>
  </si>
  <si>
    <t>Medication/Supplement/
Diet Use</t>
  </si>
  <si>
    <t>Subjects 
Description</t>
  </si>
  <si>
    <t>bodyweight unit</t>
  </si>
  <si>
    <t>Organ</t>
  </si>
  <si>
    <t>Related Event/Challenge</t>
  </si>
  <si>
    <t>relative time</t>
  </si>
  <si>
    <t>dropdown</t>
  </si>
  <si>
    <t>template</t>
  </si>
  <si>
    <t>consortium</t>
  </si>
  <si>
    <t>term from ontology</t>
  </si>
  <si>
    <t>data type:</t>
  </si>
  <si>
    <t>gender</t>
  </si>
  <si>
    <t>in m</t>
  </si>
  <si>
    <t>decimal nr.</t>
  </si>
  <si>
    <t>cm</t>
  </si>
  <si>
    <t>ratio</t>
  </si>
  <si>
    <t>short name</t>
  </si>
  <si>
    <t>date</t>
  </si>
  <si>
    <t>Assay Name</t>
  </si>
  <si>
    <t>Assay Type</t>
  </si>
  <si>
    <t>Duration</t>
  </si>
  <si>
    <t>assay</t>
  </si>
  <si>
    <t>transcriptomics</t>
  </si>
  <si>
    <t>metabolomics</t>
  </si>
  <si>
    <t>Microbiome amplicon platform</t>
  </si>
  <si>
    <t>Microbiome amplicon</t>
  </si>
  <si>
    <t>Array-Affymetrix</t>
  </si>
  <si>
    <t>454-1M-Titanium-0.4kb</t>
  </si>
  <si>
    <t>Bacterial 16S(785-1163)</t>
  </si>
  <si>
    <t>qPCR</t>
  </si>
  <si>
    <t>Assay platform</t>
  </si>
  <si>
    <t>long text</t>
  </si>
  <si>
    <t>Illumina BeadArray</t>
  </si>
  <si>
    <t>short text</t>
  </si>
  <si>
    <t>role</t>
  </si>
  <si>
    <t>Data submission</t>
  </si>
  <si>
    <t>Principal Investigator</t>
  </si>
  <si>
    <t>Scientist involved in study</t>
  </si>
  <si>
    <t>data type</t>
  </si>
  <si>
    <t>Sleep</t>
  </si>
  <si>
    <t>Exercise</t>
  </si>
  <si>
    <t>Not relevant/Undefined</t>
  </si>
  <si>
    <t>Gavage</t>
  </si>
  <si>
    <t>By inhalation</t>
  </si>
  <si>
    <t>Other</t>
  </si>
  <si>
    <t>Topically (skin)</t>
  </si>
  <si>
    <t>Level</t>
  </si>
  <si>
    <t>PubChem</t>
  </si>
  <si>
    <t>CHEBI</t>
  </si>
  <si>
    <t>Database name</t>
  </si>
  <si>
    <t>CAS</t>
  </si>
  <si>
    <t>Dose based on</t>
  </si>
  <si>
    <t>Concentration in food</t>
  </si>
  <si>
    <t>Concentration in drink</t>
  </si>
  <si>
    <t>Absolute dose to each individual</t>
  </si>
  <si>
    <t>Not specified</t>
  </si>
  <si>
    <t>mg/individual</t>
  </si>
  <si>
    <t>ppm (mg/kg)</t>
  </si>
  <si>
    <t>ppb (µg/kg)</t>
  </si>
  <si>
    <t>µg/individual</t>
  </si>
  <si>
    <t>IU/individual</t>
  </si>
  <si>
    <t>Concentration in injection fluid</t>
  </si>
  <si>
    <t>Concentration in spray</t>
  </si>
  <si>
    <t>Concentration in topical ointment/fluid</t>
  </si>
  <si>
    <t>Food</t>
  </si>
  <si>
    <t>Drink</t>
  </si>
  <si>
    <t>Other fluid</t>
  </si>
  <si>
    <t>Air/gas</t>
  </si>
  <si>
    <t>adjuvant</t>
  </si>
  <si>
    <t>Not defined</t>
  </si>
  <si>
    <t>Topical product</t>
  </si>
  <si>
    <t>other</t>
  </si>
  <si>
    <t>Start time</t>
  </si>
  <si>
    <t>sampling event</t>
  </si>
  <si>
    <t>Sampling method for excretion sample</t>
  </si>
  <si>
    <t>Sampling method for organ</t>
  </si>
  <si>
    <t xml:space="preserve">Study sampling
method </t>
  </si>
  <si>
    <t>Study excretion sample</t>
  </si>
  <si>
    <t xml:space="preserve">Relative time points of sampling event in the study </t>
  </si>
  <si>
    <t>Immunoassay</t>
  </si>
  <si>
    <t>Electrophoresis</t>
  </si>
  <si>
    <t>Spectrophotometry</t>
  </si>
  <si>
    <t>LC-Chromatography</t>
  </si>
  <si>
    <t>GC-Chromatography</t>
  </si>
  <si>
    <t>Paper-strip platform</t>
  </si>
  <si>
    <t>The ontology for 'protocol' should be defined</t>
  </si>
  <si>
    <t>proteomics</t>
  </si>
  <si>
    <t>Shotgun followed by chromatography</t>
  </si>
  <si>
    <t>Shotgun followed by capillary electrophoresis</t>
  </si>
  <si>
    <t>2DE-based platforms + MALDI</t>
  </si>
  <si>
    <t>2DE-based platforms + other</t>
  </si>
  <si>
    <t>NMR</t>
  </si>
  <si>
    <t>IR</t>
  </si>
  <si>
    <t>LC-DAD</t>
  </si>
  <si>
    <t>LC-other</t>
  </si>
  <si>
    <t>GC-other</t>
  </si>
  <si>
    <t>Blotting</t>
  </si>
  <si>
    <t>Other -array platforms</t>
  </si>
  <si>
    <t>Sequencing platforms</t>
  </si>
  <si>
    <t>Physiology type</t>
  </si>
  <si>
    <t>Blood pressure</t>
  </si>
  <si>
    <t>Blood glucose</t>
  </si>
  <si>
    <t>Hearing</t>
  </si>
  <si>
    <t>Vision</t>
  </si>
  <si>
    <t>Any reflex</t>
  </si>
  <si>
    <t>Bone density</t>
  </si>
  <si>
    <t>% fat</t>
  </si>
  <si>
    <t>Skeletal X-Ray</t>
  </si>
  <si>
    <t>Learning and memory</t>
  </si>
  <si>
    <t>Physical activity</t>
  </si>
  <si>
    <t xml:space="preserve">Abdominal fat mass </t>
  </si>
  <si>
    <t>Leisure activity</t>
  </si>
  <si>
    <t>Anthropometrics</t>
  </si>
  <si>
    <t>Questionnaire</t>
  </si>
  <si>
    <t>Medical examination</t>
  </si>
  <si>
    <t>Other examination</t>
  </si>
  <si>
    <t>DEXA-scan</t>
  </si>
  <si>
    <t>Homo sapiens</t>
  </si>
  <si>
    <t>file</t>
  </si>
  <si>
    <t>Alternatively give reference to the protocol</t>
  </si>
  <si>
    <t>Sequencing</t>
  </si>
  <si>
    <t xml:space="preserve">5-Me-dC </t>
  </si>
  <si>
    <t>Histone acetylation</t>
  </si>
  <si>
    <t xml:space="preserve"> Physiology assays</t>
  </si>
  <si>
    <t>Physiology protocol used (including QC)</t>
  </si>
  <si>
    <t>physiology platform</t>
  </si>
  <si>
    <t>physiology type</t>
  </si>
  <si>
    <t>chemical-biol platform</t>
  </si>
  <si>
    <t xml:space="preserve"> Chemical-biological assays</t>
  </si>
  <si>
    <t>Assay protocol used (including QC)</t>
  </si>
  <si>
    <t>LC-MS</t>
  </si>
  <si>
    <t>GC-MS</t>
  </si>
  <si>
    <t>Other-chromatography</t>
  </si>
  <si>
    <t>genomics and epigenetics</t>
  </si>
  <si>
    <t xml:space="preserve">Body fluid </t>
  </si>
  <si>
    <t>Meal</t>
  </si>
  <si>
    <t>Fasting</t>
  </si>
  <si>
    <t>Glucose tolerance test</t>
  </si>
  <si>
    <t>Insulin tolerance test</t>
  </si>
  <si>
    <t>Psychological</t>
  </si>
  <si>
    <t>Vaccination</t>
  </si>
  <si>
    <t>Other biological challenge</t>
  </si>
  <si>
    <t>Chemical/drug challenge</t>
  </si>
  <si>
    <t>Whole blood</t>
  </si>
  <si>
    <t>Plasma</t>
  </si>
  <si>
    <t>Serum</t>
  </si>
  <si>
    <t>White blood cells</t>
  </si>
  <si>
    <t>Red blood cells</t>
  </si>
  <si>
    <t>Saliva</t>
  </si>
  <si>
    <t>Semen</t>
  </si>
  <si>
    <t>Lymph</t>
  </si>
  <si>
    <t>Cerebrospinal fluid</t>
  </si>
  <si>
    <t>Scraping</t>
  </si>
  <si>
    <t>Direct sampling</t>
  </si>
  <si>
    <t>Urine</t>
  </si>
  <si>
    <t>Feces</t>
  </si>
  <si>
    <t>Sweat</t>
  </si>
  <si>
    <t>Menstruation blood</t>
  </si>
  <si>
    <t>Sebacceous matter</t>
  </si>
  <si>
    <t>sampling method for body fluid</t>
  </si>
  <si>
    <t>Swap (absorbent)</t>
  </si>
  <si>
    <t>Needle biopsy</t>
  </si>
  <si>
    <t>Incision</t>
  </si>
  <si>
    <t>Colon</t>
  </si>
  <si>
    <t>Adipose tissue</t>
  </si>
  <si>
    <t>Muscle</t>
  </si>
  <si>
    <t>Skin</t>
  </si>
  <si>
    <t>Bones</t>
  </si>
  <si>
    <t>End time</t>
  </si>
  <si>
    <t>High</t>
  </si>
  <si>
    <t>Mid</t>
  </si>
  <si>
    <t>Low</t>
  </si>
  <si>
    <t>descriptive name</t>
  </si>
  <si>
    <t>Female</t>
  </si>
  <si>
    <t>Male</t>
  </si>
  <si>
    <t>Unknown</t>
  </si>
  <si>
    <t>Days</t>
  </si>
  <si>
    <t>Years</t>
  </si>
  <si>
    <t>Adverse 
events</t>
  </si>
  <si>
    <t>Objectives</t>
  </si>
  <si>
    <t xml:space="preserve">Central conclusion </t>
  </si>
  <si>
    <t>Exclusion criteria</t>
  </si>
  <si>
    <t>Inclusion criteria</t>
  </si>
  <si>
    <t>Institute</t>
  </si>
  <si>
    <t>age</t>
  </si>
  <si>
    <t>human subjects</t>
  </si>
  <si>
    <t>Heart rate</t>
  </si>
  <si>
    <t>Weights and scales</t>
  </si>
  <si>
    <t>Lung physiology equipment</t>
  </si>
  <si>
    <t>Muscle physiology equipment</t>
  </si>
  <si>
    <t>Breath</t>
  </si>
  <si>
    <t>Weeks</t>
  </si>
  <si>
    <t>Consortium (add to comments if your consortium is not in the dropdown)</t>
  </si>
  <si>
    <t>design</t>
  </si>
  <si>
    <t>Crossover</t>
  </si>
  <si>
    <t>Parallel</t>
  </si>
  <si>
    <t>natural number</t>
  </si>
  <si>
    <t>blinding</t>
  </si>
  <si>
    <t>yes</t>
  </si>
  <si>
    <t>no</t>
  </si>
  <si>
    <t>FoodBAll</t>
  </si>
  <si>
    <t>Time since birth</t>
  </si>
  <si>
    <t>Initial body
weight</t>
  </si>
  <si>
    <t>Initial Body 
Height</t>
  </si>
  <si>
    <t>Initial hip
 circumference</t>
  </si>
  <si>
    <t>Initial waist
 circumference</t>
  </si>
  <si>
    <t>Initial Waist:Hip 
Ratio</t>
  </si>
  <si>
    <r>
      <t>row
 comment (</t>
    </r>
    <r>
      <rPr>
        <b/>
        <sz val="14"/>
        <color theme="9"/>
        <rFont val="Wingdings"/>
        <charset val="2"/>
      </rPr>
      <t>â</t>
    </r>
    <r>
      <rPr>
        <b/>
        <sz val="14"/>
        <color theme="9"/>
        <rFont val="Calibri"/>
        <family val="2"/>
      </rPr>
      <t>)</t>
    </r>
  </si>
  <si>
    <r>
      <t>column
 comment (</t>
    </r>
    <r>
      <rPr>
        <b/>
        <sz val="14"/>
        <color theme="3" tint="0.79998168889431442"/>
        <rFont val="Wingdings"/>
        <charset val="2"/>
      </rPr>
      <t>à</t>
    </r>
    <r>
      <rPr>
        <b/>
        <sz val="14"/>
        <color theme="3" tint="0.79998168889431442"/>
        <rFont val="Calibri"/>
        <family val="2"/>
      </rPr>
      <t>)</t>
    </r>
  </si>
  <si>
    <t>Time unit for start and end times</t>
  </si>
  <si>
    <t>minutes, hours, days, weeks, years</t>
  </si>
  <si>
    <t>Intervention, challenge, or both</t>
  </si>
  <si>
    <t xml:space="preserve">Treatment descriptive name </t>
  </si>
  <si>
    <t>Treatment or dose level</t>
  </si>
  <si>
    <t>Treatment full description</t>
  </si>
  <si>
    <t>General event scheme (preferable)</t>
  </si>
  <si>
    <t>Event identifier name</t>
  </si>
  <si>
    <t>Related 
event identifier</t>
  </si>
  <si>
    <t>Sampling name (unique identifier)</t>
  </si>
  <si>
    <t>Direct collection</t>
  </si>
  <si>
    <t>Sampling identifier</t>
  </si>
  <si>
    <t>Assay description</t>
  </si>
  <si>
    <t>One row per treatment (please note that more lines per subject will be used in a cross over design or in designs with embedded challenge tests)</t>
  </si>
  <si>
    <t>Months</t>
  </si>
  <si>
    <t>Needle</t>
  </si>
  <si>
    <t>Swap</t>
  </si>
  <si>
    <t>Biopsy</t>
  </si>
  <si>
    <t>Fractionation</t>
  </si>
  <si>
    <t>Sampling method description</t>
  </si>
  <si>
    <t>Description of sampling or SOP</t>
  </si>
  <si>
    <t>Any sample or information collection (Generic sheet)</t>
  </si>
  <si>
    <t>Combined intervention(s) and challenge(s)</t>
  </si>
  <si>
    <t>Challenge (one exposure)</t>
  </si>
  <si>
    <t>Intervention (more than one exposure)</t>
  </si>
  <si>
    <t>Cross-sectional</t>
  </si>
  <si>
    <t>Case-control</t>
  </si>
  <si>
    <t>Case referent</t>
  </si>
  <si>
    <t>Prospective Cohort</t>
  </si>
  <si>
    <t>Nested Case control</t>
  </si>
  <si>
    <t>Nested Case-referent</t>
  </si>
  <si>
    <t>Platform</t>
  </si>
  <si>
    <t>Type of 'omics</t>
  </si>
  <si>
    <t xml:space="preserve"> Protocol used (including QC)</t>
  </si>
  <si>
    <t>Short name of question</t>
  </si>
  <si>
    <t>Type of question</t>
  </si>
  <si>
    <t>Actual question</t>
  </si>
  <si>
    <t>Protocol used (including QC)</t>
  </si>
  <si>
    <t>numeric</t>
  </si>
  <si>
    <t>multiple choice</t>
  </si>
  <si>
    <t>open (text)</t>
  </si>
  <si>
    <t>no category</t>
  </si>
  <si>
    <t>Questions</t>
  </si>
  <si>
    <t>Ethnicity (or strain)</t>
  </si>
  <si>
    <t>Initial age</t>
  </si>
  <si>
    <t>TUT001</t>
  </si>
  <si>
    <t>OLTT-OLTT</t>
  </si>
  <si>
    <t>Caucasian</t>
  </si>
  <si>
    <t>TUT002</t>
  </si>
  <si>
    <t>TUT003</t>
  </si>
  <si>
    <t>TUT004</t>
  </si>
  <si>
    <t>OGTT-OLTT</t>
  </si>
  <si>
    <t>TUT005</t>
  </si>
  <si>
    <t>TUT006</t>
  </si>
  <si>
    <t>TUT007</t>
  </si>
  <si>
    <t>TUT008</t>
  </si>
  <si>
    <t>TUT009</t>
  </si>
  <si>
    <t>TUT010</t>
  </si>
  <si>
    <t>TUT011</t>
  </si>
  <si>
    <t>TUT012</t>
  </si>
  <si>
    <t>TUT013</t>
  </si>
  <si>
    <t>TUT014</t>
  </si>
  <si>
    <t>Mediterranean</t>
  </si>
  <si>
    <t>TUT015</t>
  </si>
  <si>
    <t>TUT016</t>
  </si>
  <si>
    <t>TUT017</t>
  </si>
  <si>
    <t>TUT018</t>
  </si>
  <si>
    <t>TUT019</t>
  </si>
  <si>
    <t>TUT020</t>
  </si>
  <si>
    <t>TUT021</t>
  </si>
  <si>
    <t>TUT022</t>
  </si>
  <si>
    <t>TUT023</t>
  </si>
  <si>
    <t>TUT024</t>
  </si>
  <si>
    <t>TUT025</t>
  </si>
  <si>
    <t>TUT026</t>
  </si>
  <si>
    <t>TUT027</t>
  </si>
  <si>
    <t>TUT028</t>
  </si>
  <si>
    <t>TUT029</t>
  </si>
  <si>
    <t>TUT030</t>
  </si>
  <si>
    <t>TUT031</t>
  </si>
  <si>
    <t>TUT032</t>
  </si>
  <si>
    <t>TUT033</t>
  </si>
  <si>
    <t>TUT034</t>
  </si>
  <si>
    <t>TUT035</t>
  </si>
  <si>
    <t>TUT036</t>
  </si>
  <si>
    <t>Black</t>
  </si>
  <si>
    <t>TUT037</t>
  </si>
  <si>
    <t>TUT038</t>
  </si>
  <si>
    <t>Asian</t>
  </si>
  <si>
    <t>TUT039</t>
  </si>
  <si>
    <t>TUT040</t>
  </si>
  <si>
    <t>TUT041</t>
  </si>
  <si>
    <t>TUT042</t>
  </si>
  <si>
    <t>TUT043</t>
  </si>
  <si>
    <t>TUT044</t>
  </si>
  <si>
    <t>TUT045</t>
  </si>
  <si>
    <t>TUT046</t>
  </si>
  <si>
    <t>TUT047</t>
  </si>
  <si>
    <t>TUT048</t>
  </si>
  <si>
    <t>TUT049</t>
  </si>
  <si>
    <t>TUT050</t>
  </si>
  <si>
    <t>TUT051</t>
  </si>
  <si>
    <t>TUT052</t>
  </si>
  <si>
    <t>TUT053</t>
  </si>
  <si>
    <t>TUT054</t>
  </si>
  <si>
    <t>TUT055</t>
  </si>
  <si>
    <t>TUT056</t>
  </si>
  <si>
    <t>TUT057</t>
  </si>
  <si>
    <t>TUT058</t>
  </si>
  <si>
    <t>TUT059</t>
  </si>
  <si>
    <t>TUT060</t>
  </si>
  <si>
    <t>TUT061</t>
  </si>
  <si>
    <t>TUT062</t>
  </si>
  <si>
    <t>TUT063</t>
  </si>
  <si>
    <t>TUT064</t>
  </si>
  <si>
    <t>TUT065</t>
  </si>
  <si>
    <t>TUT066</t>
  </si>
  <si>
    <t>TUT067</t>
  </si>
  <si>
    <t>TUT068</t>
  </si>
  <si>
    <t>Hispanic</t>
  </si>
  <si>
    <t>TUT069</t>
  </si>
  <si>
    <t>TUT070</t>
  </si>
  <si>
    <t>TUT071</t>
  </si>
  <si>
    <t>TUT072</t>
  </si>
  <si>
    <t>TUT073</t>
  </si>
  <si>
    <t>TUT074</t>
  </si>
  <si>
    <t>TUT075</t>
  </si>
  <si>
    <t>TUT076</t>
  </si>
  <si>
    <t>TUT077</t>
  </si>
  <si>
    <t>TUT078</t>
  </si>
  <si>
    <t>TUT079</t>
  </si>
  <si>
    <t>TUT080</t>
  </si>
  <si>
    <t>TUT081</t>
  </si>
  <si>
    <t>TUT082</t>
  </si>
  <si>
    <t>TUT083</t>
  </si>
  <si>
    <t>TUT084</t>
  </si>
  <si>
    <t>TUT085</t>
  </si>
  <si>
    <t>TUT086</t>
  </si>
  <si>
    <t>TUT087</t>
  </si>
  <si>
    <t>TUT088</t>
  </si>
  <si>
    <t>TUT089</t>
  </si>
  <si>
    <t>TUT090</t>
  </si>
  <si>
    <t>TUT091</t>
  </si>
  <si>
    <t>TUT092</t>
  </si>
  <si>
    <t>TUT093</t>
  </si>
  <si>
    <t>TUT094</t>
  </si>
  <si>
    <t>TUT095</t>
  </si>
  <si>
    <t>TUT096</t>
  </si>
  <si>
    <t>TUT097</t>
  </si>
  <si>
    <t>TUT098</t>
  </si>
  <si>
    <t>TUT099</t>
  </si>
  <si>
    <t>TUT100</t>
  </si>
  <si>
    <t>Ireland</t>
  </si>
  <si>
    <t>Miriam Ryan</t>
  </si>
  <si>
    <t>OGTT</t>
  </si>
  <si>
    <t>OLTT</t>
  </si>
  <si>
    <t>screening</t>
  </si>
  <si>
    <t>0s</t>
  </si>
  <si>
    <t>weeks</t>
  </si>
  <si>
    <t>Physiology visit</t>
  </si>
  <si>
    <t>6w</t>
  </si>
  <si>
    <t>2w</t>
  </si>
  <si>
    <t>4w</t>
  </si>
  <si>
    <t>2w5h</t>
  </si>
  <si>
    <t>2w2h</t>
  </si>
  <si>
    <t>4w5h</t>
  </si>
  <si>
    <t>1h30m</t>
  </si>
  <si>
    <t>6w3h30m</t>
  </si>
  <si>
    <t>physiology</t>
  </si>
  <si>
    <t>Physiology</t>
  </si>
  <si>
    <t>200ml water, with 50ml extra water to wash away taste</t>
  </si>
  <si>
    <t>75g</t>
  </si>
  <si>
    <t>blood sample</t>
  </si>
  <si>
    <t>1h</t>
  </si>
  <si>
    <t>2h</t>
  </si>
  <si>
    <t>3h</t>
  </si>
  <si>
    <t>4h</t>
  </si>
  <si>
    <t>5h</t>
  </si>
  <si>
    <t>urine sample</t>
  </si>
  <si>
    <t>10m</t>
  </si>
  <si>
    <t>20m</t>
  </si>
  <si>
    <t>30m</t>
  </si>
  <si>
    <t>60m</t>
  </si>
  <si>
    <t>FFQ</t>
  </si>
  <si>
    <t>SNPs</t>
  </si>
  <si>
    <t>Screening visit</t>
  </si>
  <si>
    <t xml:space="preserve"> Informations assays</t>
  </si>
  <si>
    <t>Clinical chemistry</t>
  </si>
  <si>
    <t>Blood sample</t>
  </si>
  <si>
    <t>Urine sample</t>
  </si>
  <si>
    <t>Genetic variation</t>
  </si>
  <si>
    <t xml:space="preserve"> Omics assays </t>
  </si>
  <si>
    <t>Individuals with a BMI (in kg/m2) &lt;18.5, an elevated fasting plasma glucose concentration (≥7 mmol/L), an elevated cholesterol concentration (&gt;7.5 mmol/L), an elevated triglyceride concentration (&gt;3.8 mmol/L), or elevated enzyme indicators of liver or kidney function—any of which warranted pharmaceutical treatment—were excluded</t>
  </si>
  <si>
    <t>Adults aged 18–60 y with good general health were recruited and provided their informed written consent. Good health was defined as the absence of a known chronic or infectious disease.</t>
  </si>
  <si>
    <t>100 (48:52)</t>
  </si>
  <si>
    <t>Jildau Bouwman</t>
  </si>
  <si>
    <t>Name</t>
  </si>
  <si>
    <t>Country (humans)</t>
  </si>
  <si>
    <t>54g Fat, 16g Glucose blended together using 2 commercially available drinks</t>
  </si>
  <si>
    <t>Questionnaire: FFQ</t>
  </si>
  <si>
    <t>SNPs???</t>
  </si>
  <si>
    <t>INTERVENTION</t>
  </si>
  <si>
    <t>Title</t>
  </si>
  <si>
    <t xml:space="preserve">To ascertain the phenotypic impact of an acute metabolic stress intervention given in the form of an Oral Glucose Tolerance Test (OGTT) or an Oral Lipid Tolerance Test (OLTT) </t>
  </si>
  <si>
    <t>Template</t>
  </si>
  <si>
    <t>Intervention/observation</t>
  </si>
  <si>
    <t>Tutorial-Intervention</t>
  </si>
  <si>
    <t>Code</t>
  </si>
  <si>
    <t>Start date</t>
  </si>
  <si>
    <t>Study type</t>
  </si>
  <si>
    <t>Human Intervention</t>
  </si>
  <si>
    <t>Study protocol</t>
  </si>
  <si>
    <t>TNO</t>
  </si>
  <si>
    <t>Diet Short Codes and Descriptions</t>
  </si>
  <si>
    <t>Supplementary files</t>
  </si>
  <si>
    <t>Principal investigator</t>
  </si>
  <si>
    <t>Collaborators Involved</t>
  </si>
  <si>
    <t>Funding Body</t>
  </si>
  <si>
    <t>Main Health-Related Outcome</t>
  </si>
  <si>
    <t>Number of Stubjects (Male;Female)</t>
  </si>
  <si>
    <t>Follow-Up Planned</t>
  </si>
  <si>
    <t>No</t>
  </si>
  <si>
    <t>Length of Follow-up</t>
  </si>
  <si>
    <t>Was the Study Approved by an Ethics Committee?</t>
  </si>
  <si>
    <t>Yes</t>
  </si>
  <si>
    <t>Did the Individuals Provide Data Sign Informed Consent?</t>
  </si>
  <si>
    <t>Study Weblink</t>
  </si>
  <si>
    <t>Basic properties of your study</t>
  </si>
  <si>
    <t xml:space="preserve">A dietary intervention study of 100 adults aged 18-60 years with no underlying medical issues </t>
  </si>
  <si>
    <t>*No file to upload*</t>
  </si>
  <si>
    <t>Publications (PubMedID if available)</t>
  </si>
  <si>
    <t>Contacts</t>
  </si>
  <si>
    <t>Miriam Ryan (data submission). Jildau Bouwman (Principal Investigator)</t>
  </si>
  <si>
    <t>Authorization</t>
  </si>
  <si>
    <t>Public Design - No</t>
  </si>
  <si>
    <t>Readers</t>
  </si>
  <si>
    <t>Reader Groups</t>
  </si>
  <si>
    <t>Writers</t>
  </si>
  <si>
    <t>Writer Groups</t>
  </si>
  <si>
    <t>Group</t>
  </si>
  <si>
    <t>OLTT-OLTT  or OGTT-OLTT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</si>
</sst>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4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8"/>
      <name val="Calibri"/>
      <family val="2"/>
      <scheme val="minor"/>
    </font>
    <font>
      <sz val="12"/>
      <color indexed="81"/>
      <name val="Calibri"/>
      <family val="2"/>
    </font>
    <font>
      <sz val="14"/>
      <color indexed="81"/>
      <name val="Calibri"/>
      <family val="2"/>
    </font>
    <font>
      <b/>
      <sz val="14"/>
      <color theme="3" tint="0.79998168889431442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6" tint="0.7999816888943144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5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9"/>
      <name val="Calibri"/>
      <family val="2"/>
      <scheme val="minor"/>
    </font>
    <font>
      <b/>
      <sz val="14"/>
      <color theme="9"/>
      <name val="Calibri"/>
      <family val="2"/>
    </font>
    <font>
      <sz val="14"/>
      <color theme="9"/>
      <name val="Calibri"/>
      <family val="2"/>
    </font>
    <font>
      <b/>
      <sz val="12"/>
      <color theme="5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7" tint="0.3999755851924192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FF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4"/>
      <name val="Calibri"/>
      <family val="2"/>
      <scheme val="minor"/>
    </font>
    <font>
      <b/>
      <sz val="14"/>
      <color theme="9"/>
      <name val="Wingdings"/>
      <charset val="2"/>
    </font>
    <font>
      <b/>
      <sz val="14"/>
      <color theme="3" tint="0.79998168889431442"/>
      <name val="Wingdings"/>
      <charset val="2"/>
    </font>
    <font>
      <b/>
      <sz val="14"/>
      <color theme="3" tint="0.79998168889431442"/>
      <name val="Calibri"/>
      <family val="2"/>
    </font>
    <font>
      <sz val="11"/>
      <color indexed="81"/>
      <name val="Tahoma"/>
      <family val="2"/>
    </font>
    <font>
      <sz val="12"/>
      <color indexed="81"/>
      <name val="Tahoma"/>
      <family val="2"/>
    </font>
    <font>
      <sz val="12"/>
      <color indexed="40"/>
      <name val="Tahoma"/>
      <family val="2"/>
    </font>
    <font>
      <sz val="11"/>
      <color indexed="29"/>
      <name val="Tahoma"/>
      <family val="2"/>
    </font>
    <font>
      <b/>
      <sz val="14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3F7BB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62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</cellStyleXfs>
  <cellXfs count="111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Font="1"/>
    <xf numFmtId="0" fontId="4" fillId="0" borderId="1" xfId="0" applyFont="1" applyBorder="1"/>
    <xf numFmtId="0" fontId="0" fillId="2" borderId="1" xfId="0" applyFill="1" applyBorder="1" applyAlignment="1">
      <alignment horizontal="center" vertical="center"/>
    </xf>
    <xf numFmtId="0" fontId="0" fillId="2" borderId="0" xfId="0" applyNumberFormat="1" applyFont="1" applyFill="1"/>
    <xf numFmtId="0" fontId="0" fillId="2" borderId="0" xfId="0" applyFont="1" applyFill="1"/>
    <xf numFmtId="0" fontId="0" fillId="2" borderId="0" xfId="0" applyFill="1"/>
    <xf numFmtId="0" fontId="0" fillId="3" borderId="0" xfId="0" applyFill="1"/>
    <xf numFmtId="0" fontId="12" fillId="0" borderId="0" xfId="0" applyNumberFormat="1" applyFont="1"/>
    <xf numFmtId="0" fontId="7" fillId="3" borderId="0" xfId="0" applyFont="1" applyFill="1" applyAlignment="1">
      <alignment horizontal="center"/>
    </xf>
    <xf numFmtId="0" fontId="13" fillId="4" borderId="1" xfId="0" applyFont="1" applyFill="1" applyBorder="1"/>
    <xf numFmtId="0" fontId="0" fillId="4" borderId="1" xfId="0" applyFill="1" applyBorder="1"/>
    <xf numFmtId="0" fontId="0" fillId="5" borderId="1" xfId="0" applyFill="1" applyBorder="1"/>
    <xf numFmtId="0" fontId="0" fillId="3" borderId="1" xfId="0" applyFill="1" applyBorder="1"/>
    <xf numFmtId="0" fontId="7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7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7" fillId="8" borderId="1" xfId="0" applyFont="1" applyFill="1" applyBorder="1" applyAlignment="1">
      <alignment horizontal="center"/>
    </xf>
    <xf numFmtId="0" fontId="17" fillId="8" borderId="5" xfId="0" applyFont="1" applyFill="1" applyBorder="1" applyAlignment="1">
      <alignment horizontal="center"/>
    </xf>
    <xf numFmtId="164" fontId="0" fillId="5" borderId="1" xfId="0" applyNumberFormat="1" applyFill="1" applyBorder="1"/>
    <xf numFmtId="0" fontId="12" fillId="0" borderId="1" xfId="0" applyNumberFormat="1" applyFont="1" applyBorder="1"/>
    <xf numFmtId="0" fontId="13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1" xfId="0" applyFont="1" applyBorder="1"/>
    <xf numFmtId="0" fontId="22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17" fillId="8" borderId="0" xfId="0" applyFont="1" applyFill="1"/>
    <xf numFmtId="0" fontId="0" fillId="0" borderId="0" xfId="0"/>
    <xf numFmtId="0" fontId="0" fillId="2" borderId="0" xfId="0" applyNumberFormat="1" applyFont="1" applyFill="1"/>
    <xf numFmtId="0" fontId="4" fillId="2" borderId="1" xfId="0" applyFont="1" applyFill="1" applyBorder="1"/>
    <xf numFmtId="0" fontId="4" fillId="0" borderId="1" xfId="0" applyFont="1" applyBorder="1"/>
    <xf numFmtId="0" fontId="12" fillId="2" borderId="1" xfId="0" applyFont="1" applyFill="1" applyBorder="1"/>
    <xf numFmtId="0" fontId="19" fillId="0" borderId="0" xfId="0" applyFont="1"/>
    <xf numFmtId="0" fontId="21" fillId="0" borderId="1" xfId="0" applyFont="1" applyBorder="1"/>
    <xf numFmtId="0" fontId="12" fillId="0" borderId="1" xfId="0" applyFont="1" applyBorder="1"/>
    <xf numFmtId="0" fontId="30" fillId="2" borderId="1" xfId="0" applyNumberFormat="1" applyFont="1" applyFill="1" applyBorder="1"/>
    <xf numFmtId="0" fontId="21" fillId="4" borderId="1" xfId="0" applyNumberFormat="1" applyFont="1" applyFill="1" applyBorder="1"/>
    <xf numFmtId="0" fontId="31" fillId="2" borderId="1" xfId="0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wrapText="1"/>
    </xf>
    <xf numFmtId="0" fontId="12" fillId="0" borderId="0" xfId="0" applyFont="1" applyAlignment="1">
      <alignment wrapText="1"/>
    </xf>
    <xf numFmtId="0" fontId="12" fillId="0" borderId="1" xfId="0" applyFont="1" applyBorder="1" applyAlignment="1">
      <alignment wrapText="1"/>
    </xf>
    <xf numFmtId="0" fontId="34" fillId="2" borderId="1" xfId="0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0" fillId="4" borderId="1" xfId="0" applyFill="1" applyBorder="1" applyAlignment="1">
      <alignment wrapText="1"/>
    </xf>
    <xf numFmtId="0" fontId="14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8" fillId="9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3" fillId="4" borderId="0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17" fillId="8" borderId="5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9" fillId="3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" fillId="0" borderId="0" xfId="2627" applyFill="1" applyAlignment="1">
      <alignment horizontal="left" vertical="center"/>
    </xf>
    <xf numFmtId="0" fontId="1" fillId="0" borderId="0" xfId="2627" applyFill="1"/>
    <xf numFmtId="0" fontId="42" fillId="9" borderId="1" xfId="0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center" vertical="center" wrapText="1"/>
    </xf>
    <xf numFmtId="164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1" xfId="0" applyFont="1" applyFill="1" applyBorder="1"/>
    <xf numFmtId="0" fontId="4" fillId="7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wrapText="1"/>
    </xf>
    <xf numFmtId="0" fontId="4" fillId="7" borderId="1" xfId="0" applyFont="1" applyFill="1" applyBorder="1" applyAlignment="1">
      <alignment horizontal="center"/>
    </xf>
    <xf numFmtId="164" fontId="4" fillId="5" borderId="1" xfId="0" applyNumberFormat="1" applyFont="1" applyFill="1" applyBorder="1"/>
    <xf numFmtId="0" fontId="4" fillId="5" borderId="1" xfId="0" applyFont="1" applyFill="1" applyBorder="1"/>
    <xf numFmtId="0" fontId="12" fillId="0" borderId="1" xfId="0" applyFont="1" applyBorder="1" applyAlignment="1">
      <alignment horizontal="left"/>
    </xf>
    <xf numFmtId="0" fontId="12" fillId="0" borderId="1" xfId="0" applyNumberFormat="1" applyFont="1" applyFill="1" applyBorder="1"/>
    <xf numFmtId="0" fontId="21" fillId="0" borderId="1" xfId="0" applyNumberFormat="1" applyFont="1" applyFill="1" applyBorder="1"/>
    <xf numFmtId="14" fontId="21" fillId="0" borderId="1" xfId="0" applyNumberFormat="1" applyFont="1" applyBorder="1" applyAlignment="1">
      <alignment horizontal="left"/>
    </xf>
    <xf numFmtId="0" fontId="12" fillId="10" borderId="1" xfId="0" applyNumberFormat="1" applyFont="1" applyFill="1" applyBorder="1" applyAlignment="1">
      <alignment wrapText="1"/>
    </xf>
    <xf numFmtId="0" fontId="12" fillId="10" borderId="1" xfId="0" applyFont="1" applyFill="1" applyBorder="1"/>
    <xf numFmtId="0" fontId="4" fillId="10" borderId="1" xfId="0" applyFont="1" applyFill="1" applyBorder="1"/>
    <xf numFmtId="0" fontId="0" fillId="10" borderId="0" xfId="0" applyFill="1"/>
    <xf numFmtId="0" fontId="1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6" fillId="3" borderId="3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27" fillId="3" borderId="0" xfId="0" applyFont="1" applyFill="1" applyBorder="1" applyAlignment="1">
      <alignment horizontal="center"/>
    </xf>
    <xf numFmtId="0" fontId="27" fillId="3" borderId="2" xfId="0" applyFont="1" applyFill="1" applyBorder="1" applyAlignment="1">
      <alignment horizontal="center"/>
    </xf>
  </cellXfs>
  <cellStyles count="262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8" builtinId="9" hidden="1"/>
    <cellStyle name="Followed Hyperlink" xfId="1030" builtinId="9" hidden="1"/>
    <cellStyle name="Followed Hyperlink" xfId="1032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Followed Hyperlink" xfId="1040" builtinId="9" hidden="1"/>
    <cellStyle name="Followed Hyperlink" xfId="1042" builtinId="9" hidden="1"/>
    <cellStyle name="Followed Hyperlink" xfId="1044" builtinId="9" hidden="1"/>
    <cellStyle name="Followed Hyperlink" xfId="1046" builtinId="9" hidden="1"/>
    <cellStyle name="Followed Hyperlink" xfId="1048" builtinId="9" hidden="1"/>
    <cellStyle name="Followed Hyperlink" xfId="1050" builtinId="9" hidden="1"/>
    <cellStyle name="Followed Hyperlink" xfId="1052" builtinId="9" hidden="1"/>
    <cellStyle name="Followed Hyperlink" xfId="1054" builtinId="9" hidden="1"/>
    <cellStyle name="Followed Hyperlink" xfId="1056" builtinId="9" hidden="1"/>
    <cellStyle name="Followed Hyperlink" xfId="1058" builtinId="9" hidden="1"/>
    <cellStyle name="Followed Hyperlink" xfId="1060" builtinId="9" hidden="1"/>
    <cellStyle name="Followed Hyperlink" xfId="1062" builtinId="9" hidden="1"/>
    <cellStyle name="Followed Hyperlink" xfId="1064" builtinId="9" hidden="1"/>
    <cellStyle name="Followed Hyperlink" xfId="1066" builtinId="9" hidden="1"/>
    <cellStyle name="Followed Hyperlink" xfId="1068" builtinId="9" hidden="1"/>
    <cellStyle name="Followed Hyperlink" xfId="1070" builtinId="9" hidden="1"/>
    <cellStyle name="Followed Hyperlink" xfId="1072" builtinId="9" hidden="1"/>
    <cellStyle name="Followed Hyperlink" xfId="1074" builtinId="9" hidden="1"/>
    <cellStyle name="Followed Hyperlink" xfId="1076" builtinId="9" hidden="1"/>
    <cellStyle name="Followed Hyperlink" xfId="1078" builtinId="9" hidden="1"/>
    <cellStyle name="Followed Hyperlink" xfId="1080" builtinId="9" hidden="1"/>
    <cellStyle name="Followed Hyperlink" xfId="1082" builtinId="9" hidden="1"/>
    <cellStyle name="Followed Hyperlink" xfId="1084" builtinId="9" hidden="1"/>
    <cellStyle name="Followed Hyperlink" xfId="1086" builtinId="9" hidden="1"/>
    <cellStyle name="Followed Hyperlink" xfId="1088" builtinId="9" hidden="1"/>
    <cellStyle name="Followed Hyperlink" xfId="1090" builtinId="9" hidden="1"/>
    <cellStyle name="Followed Hyperlink" xfId="1092" builtinId="9" hidden="1"/>
    <cellStyle name="Followed Hyperlink" xfId="1094" builtinId="9" hidden="1"/>
    <cellStyle name="Followed Hyperlink" xfId="1096" builtinId="9" hidden="1"/>
    <cellStyle name="Followed Hyperlink" xfId="1098" builtinId="9" hidden="1"/>
    <cellStyle name="Followed Hyperlink" xfId="1100" builtinId="9" hidden="1"/>
    <cellStyle name="Followed Hyperlink" xfId="1102" builtinId="9" hidden="1"/>
    <cellStyle name="Followed Hyperlink" xfId="1104" builtinId="9" hidden="1"/>
    <cellStyle name="Followed Hyperlink" xfId="1106" builtinId="9" hidden="1"/>
    <cellStyle name="Followed Hyperlink" xfId="1108" builtinId="9" hidden="1"/>
    <cellStyle name="Followed Hyperlink" xfId="1110" builtinId="9" hidden="1"/>
    <cellStyle name="Followed Hyperlink" xfId="1112" builtinId="9" hidden="1"/>
    <cellStyle name="Followed Hyperlink" xfId="1114" builtinId="9" hidden="1"/>
    <cellStyle name="Followed Hyperlink" xfId="1116" builtinId="9" hidden="1"/>
    <cellStyle name="Followed Hyperlink" xfId="1118" builtinId="9" hidden="1"/>
    <cellStyle name="Followed Hyperlink" xfId="1120" builtinId="9" hidden="1"/>
    <cellStyle name="Followed Hyperlink" xfId="1122" builtinId="9" hidden="1"/>
    <cellStyle name="Followed Hyperlink" xfId="1124" builtinId="9" hidden="1"/>
    <cellStyle name="Followed Hyperlink" xfId="1126" builtinId="9" hidden="1"/>
    <cellStyle name="Followed Hyperlink" xfId="1128" builtinId="9" hidden="1"/>
    <cellStyle name="Followed Hyperlink" xfId="1130" builtinId="9" hidden="1"/>
    <cellStyle name="Followed Hyperlink" xfId="1132" builtinId="9" hidden="1"/>
    <cellStyle name="Followed Hyperlink" xfId="1134" builtinId="9" hidden="1"/>
    <cellStyle name="Followed Hyperlink" xfId="1136" builtinId="9" hidden="1"/>
    <cellStyle name="Followed Hyperlink" xfId="1138" builtinId="9" hidden="1"/>
    <cellStyle name="Followed Hyperlink" xfId="1140" builtinId="9" hidden="1"/>
    <cellStyle name="Followed Hyperlink" xfId="1142" builtinId="9" hidden="1"/>
    <cellStyle name="Followed Hyperlink" xfId="1144" builtinId="9" hidden="1"/>
    <cellStyle name="Followed Hyperlink" xfId="1146" builtinId="9" hidden="1"/>
    <cellStyle name="Followed Hyperlink" xfId="1148" builtinId="9" hidden="1"/>
    <cellStyle name="Followed Hyperlink" xfId="1150" builtinId="9" hidden="1"/>
    <cellStyle name="Followed Hyperlink" xfId="1152" builtinId="9" hidden="1"/>
    <cellStyle name="Followed Hyperlink" xfId="1154" builtinId="9" hidden="1"/>
    <cellStyle name="Followed Hyperlink" xfId="1156" builtinId="9" hidden="1"/>
    <cellStyle name="Followed Hyperlink" xfId="1158" builtinId="9" hidden="1"/>
    <cellStyle name="Followed Hyperlink" xfId="1160" builtinId="9" hidden="1"/>
    <cellStyle name="Followed Hyperlink" xfId="1162" builtinId="9" hidden="1"/>
    <cellStyle name="Followed Hyperlink" xfId="1164" builtinId="9" hidden="1"/>
    <cellStyle name="Followed Hyperlink" xfId="1166" builtinId="9" hidden="1"/>
    <cellStyle name="Followed Hyperlink" xfId="1168" builtinId="9" hidden="1"/>
    <cellStyle name="Followed Hyperlink" xfId="1170" builtinId="9" hidden="1"/>
    <cellStyle name="Followed Hyperlink" xfId="1172" builtinId="9" hidden="1"/>
    <cellStyle name="Followed Hyperlink" xfId="1174" builtinId="9" hidden="1"/>
    <cellStyle name="Followed Hyperlink" xfId="1176" builtinId="9" hidden="1"/>
    <cellStyle name="Followed Hyperlink" xfId="1178" builtinId="9" hidden="1"/>
    <cellStyle name="Followed Hyperlink" xfId="1180" builtinId="9" hidden="1"/>
    <cellStyle name="Followed Hyperlink" xfId="1182" builtinId="9" hidden="1"/>
    <cellStyle name="Followed Hyperlink" xfId="1184" builtinId="9" hidden="1"/>
    <cellStyle name="Followed Hyperlink" xfId="1186" builtinId="9" hidden="1"/>
    <cellStyle name="Followed Hyperlink" xfId="1188" builtinId="9" hidden="1"/>
    <cellStyle name="Followed Hyperlink" xfId="1190" builtinId="9" hidden="1"/>
    <cellStyle name="Followed Hyperlink" xfId="1192" builtinId="9" hidden="1"/>
    <cellStyle name="Followed Hyperlink" xfId="1194" builtinId="9" hidden="1"/>
    <cellStyle name="Followed Hyperlink" xfId="1196" builtinId="9" hidden="1"/>
    <cellStyle name="Followed Hyperlink" xfId="1198" builtinId="9" hidden="1"/>
    <cellStyle name="Followed Hyperlink" xfId="1200" builtinId="9" hidden="1"/>
    <cellStyle name="Followed Hyperlink" xfId="1202" builtinId="9" hidden="1"/>
    <cellStyle name="Followed Hyperlink" xfId="1204" builtinId="9" hidden="1"/>
    <cellStyle name="Followed Hyperlink" xfId="1206" builtinId="9" hidden="1"/>
    <cellStyle name="Followed Hyperlink" xfId="1208" builtinId="9" hidden="1"/>
    <cellStyle name="Followed Hyperlink" xfId="1210" builtinId="9" hidden="1"/>
    <cellStyle name="Followed Hyperlink" xfId="1212" builtinId="9" hidden="1"/>
    <cellStyle name="Followed Hyperlink" xfId="1214" builtinId="9" hidden="1"/>
    <cellStyle name="Followed Hyperlink" xfId="1216" builtinId="9" hidden="1"/>
    <cellStyle name="Followed Hyperlink" xfId="1218" builtinId="9" hidden="1"/>
    <cellStyle name="Followed Hyperlink" xfId="1220" builtinId="9" hidden="1"/>
    <cellStyle name="Followed Hyperlink" xfId="1222" builtinId="9" hidden="1"/>
    <cellStyle name="Followed Hyperlink" xfId="1224" builtinId="9" hidden="1"/>
    <cellStyle name="Followed Hyperlink" xfId="1226" builtinId="9" hidden="1"/>
    <cellStyle name="Followed Hyperlink" xfId="1228" builtinId="9" hidden="1"/>
    <cellStyle name="Followed Hyperlink" xfId="1230" builtinId="9" hidden="1"/>
    <cellStyle name="Followed Hyperlink" xfId="1232" builtinId="9" hidden="1"/>
    <cellStyle name="Followed Hyperlink" xfId="1234" builtinId="9" hidden="1"/>
    <cellStyle name="Followed Hyperlink" xfId="1236" builtinId="9" hidden="1"/>
    <cellStyle name="Followed Hyperlink" xfId="1238" builtinId="9" hidden="1"/>
    <cellStyle name="Followed Hyperlink" xfId="1240" builtinId="9" hidden="1"/>
    <cellStyle name="Followed Hyperlink" xfId="1242" builtinId="9" hidden="1"/>
    <cellStyle name="Followed Hyperlink" xfId="1244" builtinId="9" hidden="1"/>
    <cellStyle name="Followed Hyperlink" xfId="1246" builtinId="9" hidden="1"/>
    <cellStyle name="Followed Hyperlink" xfId="1248" builtinId="9" hidden="1"/>
    <cellStyle name="Followed Hyperlink" xfId="1250" builtinId="9" hidden="1"/>
    <cellStyle name="Followed Hyperlink" xfId="1252" builtinId="9" hidden="1"/>
    <cellStyle name="Followed Hyperlink" xfId="1254" builtinId="9" hidden="1"/>
    <cellStyle name="Followed Hyperlink" xfId="1256" builtinId="9" hidden="1"/>
    <cellStyle name="Followed Hyperlink" xfId="1258" builtinId="9" hidden="1"/>
    <cellStyle name="Followed Hyperlink" xfId="1260" builtinId="9" hidden="1"/>
    <cellStyle name="Followed Hyperlink" xfId="1262" builtinId="9" hidden="1"/>
    <cellStyle name="Followed Hyperlink" xfId="1264" builtinId="9" hidden="1"/>
    <cellStyle name="Followed Hyperlink" xfId="1266" builtinId="9" hidden="1"/>
    <cellStyle name="Followed Hyperlink" xfId="1268" builtinId="9" hidden="1"/>
    <cellStyle name="Followed Hyperlink" xfId="1270" builtinId="9" hidden="1"/>
    <cellStyle name="Followed Hyperlink" xfId="1272" builtinId="9" hidden="1"/>
    <cellStyle name="Followed Hyperlink" xfId="1274" builtinId="9" hidden="1"/>
    <cellStyle name="Followed Hyperlink" xfId="1276" builtinId="9" hidden="1"/>
    <cellStyle name="Followed Hyperlink" xfId="1278" builtinId="9" hidden="1"/>
    <cellStyle name="Followed Hyperlink" xfId="1280" builtinId="9" hidden="1"/>
    <cellStyle name="Followed Hyperlink" xfId="1282" builtinId="9" hidden="1"/>
    <cellStyle name="Followed Hyperlink" xfId="1284" builtinId="9" hidden="1"/>
    <cellStyle name="Followed Hyperlink" xfId="1286" builtinId="9" hidden="1"/>
    <cellStyle name="Followed Hyperlink" xfId="1288" builtinId="9" hidden="1"/>
    <cellStyle name="Followed Hyperlink" xfId="1290" builtinId="9" hidden="1"/>
    <cellStyle name="Followed Hyperlink" xfId="1292" builtinId="9" hidden="1"/>
    <cellStyle name="Followed Hyperlink" xfId="1294" builtinId="9" hidden="1"/>
    <cellStyle name="Followed Hyperlink" xfId="1296" builtinId="9" hidden="1"/>
    <cellStyle name="Followed Hyperlink" xfId="1298" builtinId="9" hidden="1"/>
    <cellStyle name="Followed Hyperlink" xfId="1300" builtinId="9" hidden="1"/>
    <cellStyle name="Followed Hyperlink" xfId="1302" builtinId="9" hidden="1"/>
    <cellStyle name="Followed Hyperlink" xfId="1304" builtinId="9" hidden="1"/>
    <cellStyle name="Followed Hyperlink" xfId="1306" builtinId="9" hidden="1"/>
    <cellStyle name="Followed Hyperlink" xfId="1308" builtinId="9" hidden="1"/>
    <cellStyle name="Followed Hyperlink" xfId="1310" builtinId="9" hidden="1"/>
    <cellStyle name="Followed Hyperlink" xfId="1312" builtinId="9" hidden="1"/>
    <cellStyle name="Followed Hyperlink" xfId="1314" builtinId="9" hidden="1"/>
    <cellStyle name="Followed Hyperlink" xfId="1316" builtinId="9" hidden="1"/>
    <cellStyle name="Followed Hyperlink" xfId="1318" builtinId="9" hidden="1"/>
    <cellStyle name="Followed Hyperlink" xfId="1320" builtinId="9" hidden="1"/>
    <cellStyle name="Followed Hyperlink" xfId="1322" builtinId="9" hidden="1"/>
    <cellStyle name="Followed Hyperlink" xfId="1324" builtinId="9" hidden="1"/>
    <cellStyle name="Followed Hyperlink" xfId="1326" builtinId="9" hidden="1"/>
    <cellStyle name="Followed Hyperlink" xfId="1328" builtinId="9" hidden="1"/>
    <cellStyle name="Followed Hyperlink" xfId="1330" builtinId="9" hidden="1"/>
    <cellStyle name="Followed Hyperlink" xfId="1332" builtinId="9" hidden="1"/>
    <cellStyle name="Followed Hyperlink" xfId="1334" builtinId="9" hidden="1"/>
    <cellStyle name="Followed Hyperlink" xfId="1336" builtinId="9" hidden="1"/>
    <cellStyle name="Followed Hyperlink" xfId="1338" builtinId="9" hidden="1"/>
    <cellStyle name="Followed Hyperlink" xfId="1340" builtinId="9" hidden="1"/>
    <cellStyle name="Followed Hyperlink" xfId="1342" builtinId="9" hidden="1"/>
    <cellStyle name="Followed Hyperlink" xfId="1344" builtinId="9" hidden="1"/>
    <cellStyle name="Followed Hyperlink" xfId="1346" builtinId="9" hidden="1"/>
    <cellStyle name="Followed Hyperlink" xfId="1348" builtinId="9" hidden="1"/>
    <cellStyle name="Followed Hyperlink" xfId="1350" builtinId="9" hidden="1"/>
    <cellStyle name="Followed Hyperlink" xfId="1352" builtinId="9" hidden="1"/>
    <cellStyle name="Followed Hyperlink" xfId="1354" builtinId="9" hidden="1"/>
    <cellStyle name="Followed Hyperlink" xfId="1356" builtinId="9" hidden="1"/>
    <cellStyle name="Followed Hyperlink" xfId="1358" builtinId="9" hidden="1"/>
    <cellStyle name="Followed Hyperlink" xfId="1360" builtinId="9" hidden="1"/>
    <cellStyle name="Followed Hyperlink" xfId="1362" builtinId="9" hidden="1"/>
    <cellStyle name="Followed Hyperlink" xfId="1364" builtinId="9" hidden="1"/>
    <cellStyle name="Followed Hyperlink" xfId="1366" builtinId="9" hidden="1"/>
    <cellStyle name="Followed Hyperlink" xfId="1368" builtinId="9" hidden="1"/>
    <cellStyle name="Followed Hyperlink" xfId="1370" builtinId="9" hidden="1"/>
    <cellStyle name="Followed Hyperlink" xfId="1372" builtinId="9" hidden="1"/>
    <cellStyle name="Followed Hyperlink" xfId="1374" builtinId="9" hidden="1"/>
    <cellStyle name="Followed Hyperlink" xfId="1376" builtinId="9" hidden="1"/>
    <cellStyle name="Followed Hyperlink" xfId="1378" builtinId="9" hidden="1"/>
    <cellStyle name="Followed Hyperlink" xfId="1380" builtinId="9" hidden="1"/>
    <cellStyle name="Followed Hyperlink" xfId="1382" builtinId="9" hidden="1"/>
    <cellStyle name="Followed Hyperlink" xfId="1384" builtinId="9" hidden="1"/>
    <cellStyle name="Followed Hyperlink" xfId="1386" builtinId="9" hidden="1"/>
    <cellStyle name="Followed Hyperlink" xfId="1388" builtinId="9" hidden="1"/>
    <cellStyle name="Followed Hyperlink" xfId="1390" builtinId="9" hidden="1"/>
    <cellStyle name="Followed Hyperlink" xfId="1392" builtinId="9" hidden="1"/>
    <cellStyle name="Followed Hyperlink" xfId="1394" builtinId="9" hidden="1"/>
    <cellStyle name="Followed Hyperlink" xfId="1396" builtinId="9" hidden="1"/>
    <cellStyle name="Followed Hyperlink" xfId="1398" builtinId="9" hidden="1"/>
    <cellStyle name="Followed Hyperlink" xfId="1400" builtinId="9" hidden="1"/>
    <cellStyle name="Followed Hyperlink" xfId="1402" builtinId="9" hidden="1"/>
    <cellStyle name="Followed Hyperlink" xfId="1404" builtinId="9" hidden="1"/>
    <cellStyle name="Followed Hyperlink" xfId="1406" builtinId="9" hidden="1"/>
    <cellStyle name="Followed Hyperlink" xfId="1408" builtinId="9" hidden="1"/>
    <cellStyle name="Followed Hyperlink" xfId="1410" builtinId="9" hidden="1"/>
    <cellStyle name="Followed Hyperlink" xfId="1412" builtinId="9" hidden="1"/>
    <cellStyle name="Followed Hyperlink" xfId="1414" builtinId="9" hidden="1"/>
    <cellStyle name="Followed Hyperlink" xfId="1416" builtinId="9" hidden="1"/>
    <cellStyle name="Followed Hyperlink" xfId="1418" builtinId="9" hidden="1"/>
    <cellStyle name="Followed Hyperlink" xfId="1420" builtinId="9" hidden="1"/>
    <cellStyle name="Followed Hyperlink" xfId="1422" builtinId="9" hidden="1"/>
    <cellStyle name="Followed Hyperlink" xfId="1424" builtinId="9" hidden="1"/>
    <cellStyle name="Followed Hyperlink" xfId="1426" builtinId="9" hidden="1"/>
    <cellStyle name="Followed Hyperlink" xfId="1428" builtinId="9" hidden="1"/>
    <cellStyle name="Followed Hyperlink" xfId="1430" builtinId="9" hidden="1"/>
    <cellStyle name="Followed Hyperlink" xfId="1432" builtinId="9" hidden="1"/>
    <cellStyle name="Followed Hyperlink" xfId="1434" builtinId="9" hidden="1"/>
    <cellStyle name="Followed Hyperlink" xfId="1436" builtinId="9" hidden="1"/>
    <cellStyle name="Followed Hyperlink" xfId="1438" builtinId="9" hidden="1"/>
    <cellStyle name="Followed Hyperlink" xfId="1440" builtinId="9" hidden="1"/>
    <cellStyle name="Followed Hyperlink" xfId="1442" builtinId="9" hidden="1"/>
    <cellStyle name="Followed Hyperlink" xfId="1444" builtinId="9" hidden="1"/>
    <cellStyle name="Followed Hyperlink" xfId="1446" builtinId="9" hidden="1"/>
    <cellStyle name="Followed Hyperlink" xfId="1448" builtinId="9" hidden="1"/>
    <cellStyle name="Followed Hyperlink" xfId="1450" builtinId="9" hidden="1"/>
    <cellStyle name="Followed Hyperlink" xfId="1452" builtinId="9" hidden="1"/>
    <cellStyle name="Followed Hyperlink" xfId="1454" builtinId="9" hidden="1"/>
    <cellStyle name="Followed Hyperlink" xfId="1456" builtinId="9" hidden="1"/>
    <cellStyle name="Followed Hyperlink" xfId="1458" builtinId="9" hidden="1"/>
    <cellStyle name="Followed Hyperlink" xfId="1460" builtinId="9" hidden="1"/>
    <cellStyle name="Followed Hyperlink" xfId="1462" builtinId="9" hidden="1"/>
    <cellStyle name="Followed Hyperlink" xfId="1464" builtinId="9" hidden="1"/>
    <cellStyle name="Followed Hyperlink" xfId="1466" builtinId="9" hidden="1"/>
    <cellStyle name="Followed Hyperlink" xfId="1468" builtinId="9" hidden="1"/>
    <cellStyle name="Followed Hyperlink" xfId="1470" builtinId="9" hidden="1"/>
    <cellStyle name="Followed Hyperlink" xfId="1472" builtinId="9" hidden="1"/>
    <cellStyle name="Followed Hyperlink" xfId="1474" builtinId="9" hidden="1"/>
    <cellStyle name="Followed Hyperlink" xfId="1476" builtinId="9" hidden="1"/>
    <cellStyle name="Followed Hyperlink" xfId="1478" builtinId="9" hidden="1"/>
    <cellStyle name="Followed Hyperlink" xfId="1480" builtinId="9" hidden="1"/>
    <cellStyle name="Followed Hyperlink" xfId="1482" builtinId="9" hidden="1"/>
    <cellStyle name="Followed Hyperlink" xfId="1484" builtinId="9" hidden="1"/>
    <cellStyle name="Followed Hyperlink" xfId="1486" builtinId="9" hidden="1"/>
    <cellStyle name="Followed Hyperlink" xfId="1488" builtinId="9" hidden="1"/>
    <cellStyle name="Followed Hyperlink" xfId="1490" builtinId="9" hidden="1"/>
    <cellStyle name="Followed Hyperlink" xfId="1492" builtinId="9" hidden="1"/>
    <cellStyle name="Followed Hyperlink" xfId="1494" builtinId="9" hidden="1"/>
    <cellStyle name="Followed Hyperlink" xfId="1496" builtinId="9" hidden="1"/>
    <cellStyle name="Followed Hyperlink" xfId="1498" builtinId="9" hidden="1"/>
    <cellStyle name="Followed Hyperlink" xfId="1500" builtinId="9" hidden="1"/>
    <cellStyle name="Followed Hyperlink" xfId="1502" builtinId="9" hidden="1"/>
    <cellStyle name="Followed Hyperlink" xfId="1504" builtinId="9" hidden="1"/>
    <cellStyle name="Followed Hyperlink" xfId="1506" builtinId="9" hidden="1"/>
    <cellStyle name="Followed Hyperlink" xfId="1508" builtinId="9" hidden="1"/>
    <cellStyle name="Followed Hyperlink" xfId="1510" builtinId="9" hidden="1"/>
    <cellStyle name="Followed Hyperlink" xfId="1512" builtinId="9" hidden="1"/>
    <cellStyle name="Followed Hyperlink" xfId="1514" builtinId="9" hidden="1"/>
    <cellStyle name="Followed Hyperlink" xfId="1516" builtinId="9" hidden="1"/>
    <cellStyle name="Followed Hyperlink" xfId="1518" builtinId="9" hidden="1"/>
    <cellStyle name="Followed Hyperlink" xfId="1520" builtinId="9" hidden="1"/>
    <cellStyle name="Followed Hyperlink" xfId="1522" builtinId="9" hidden="1"/>
    <cellStyle name="Followed Hyperlink" xfId="1524" builtinId="9" hidden="1"/>
    <cellStyle name="Followed Hyperlink" xfId="1526" builtinId="9" hidden="1"/>
    <cellStyle name="Followed Hyperlink" xfId="1528" builtinId="9" hidden="1"/>
    <cellStyle name="Followed Hyperlink" xfId="1530" builtinId="9" hidden="1"/>
    <cellStyle name="Followed Hyperlink" xfId="1532" builtinId="9" hidden="1"/>
    <cellStyle name="Followed Hyperlink" xfId="1534" builtinId="9" hidden="1"/>
    <cellStyle name="Followed Hyperlink" xfId="1536" builtinId="9" hidden="1"/>
    <cellStyle name="Followed Hyperlink" xfId="1538" builtinId="9" hidden="1"/>
    <cellStyle name="Followed Hyperlink" xfId="1540" builtinId="9" hidden="1"/>
    <cellStyle name="Followed Hyperlink" xfId="1542" builtinId="9" hidden="1"/>
    <cellStyle name="Followed Hyperlink" xfId="1544" builtinId="9" hidden="1"/>
    <cellStyle name="Followed Hyperlink" xfId="1546" builtinId="9" hidden="1"/>
    <cellStyle name="Followed Hyperlink" xfId="1548" builtinId="9" hidden="1"/>
    <cellStyle name="Followed Hyperlink" xfId="1550" builtinId="9" hidden="1"/>
    <cellStyle name="Followed Hyperlink" xfId="1552" builtinId="9" hidden="1"/>
    <cellStyle name="Followed Hyperlink" xfId="1554" builtinId="9" hidden="1"/>
    <cellStyle name="Followed Hyperlink" xfId="1556" builtinId="9" hidden="1"/>
    <cellStyle name="Followed Hyperlink" xfId="1558" builtinId="9" hidden="1"/>
    <cellStyle name="Followed Hyperlink" xfId="1560" builtinId="9" hidden="1"/>
    <cellStyle name="Followed Hyperlink" xfId="1562" builtinId="9" hidden="1"/>
    <cellStyle name="Followed Hyperlink" xfId="1564" builtinId="9" hidden="1"/>
    <cellStyle name="Followed Hyperlink" xfId="1566" builtinId="9" hidden="1"/>
    <cellStyle name="Followed Hyperlink" xfId="1568" builtinId="9" hidden="1"/>
    <cellStyle name="Followed Hyperlink" xfId="1570" builtinId="9" hidden="1"/>
    <cellStyle name="Followed Hyperlink" xfId="1572" builtinId="9" hidden="1"/>
    <cellStyle name="Followed Hyperlink" xfId="1574" builtinId="9" hidden="1"/>
    <cellStyle name="Followed Hyperlink" xfId="1576" builtinId="9" hidden="1"/>
    <cellStyle name="Followed Hyperlink" xfId="1578" builtinId="9" hidden="1"/>
    <cellStyle name="Followed Hyperlink" xfId="1580" builtinId="9" hidden="1"/>
    <cellStyle name="Followed Hyperlink" xfId="1582" builtinId="9" hidden="1"/>
    <cellStyle name="Followed Hyperlink" xfId="1584" builtinId="9" hidden="1"/>
    <cellStyle name="Followed Hyperlink" xfId="1586" builtinId="9" hidden="1"/>
    <cellStyle name="Followed Hyperlink" xfId="1588" builtinId="9" hidden="1"/>
    <cellStyle name="Followed Hyperlink" xfId="1590" builtinId="9" hidden="1"/>
    <cellStyle name="Followed Hyperlink" xfId="1592" builtinId="9" hidden="1"/>
    <cellStyle name="Followed Hyperlink" xfId="1594" builtinId="9" hidden="1"/>
    <cellStyle name="Followed Hyperlink" xfId="1596" builtinId="9" hidden="1"/>
    <cellStyle name="Followed Hyperlink" xfId="1598" builtinId="9" hidden="1"/>
    <cellStyle name="Followed Hyperlink" xfId="1600" builtinId="9" hidden="1"/>
    <cellStyle name="Followed Hyperlink" xfId="1602" builtinId="9" hidden="1"/>
    <cellStyle name="Followed Hyperlink" xfId="1604" builtinId="9" hidden="1"/>
    <cellStyle name="Followed Hyperlink" xfId="1606" builtinId="9" hidden="1"/>
    <cellStyle name="Followed Hyperlink" xfId="1608" builtinId="9" hidden="1"/>
    <cellStyle name="Followed Hyperlink" xfId="1610" builtinId="9" hidden="1"/>
    <cellStyle name="Followed Hyperlink" xfId="1612" builtinId="9" hidden="1"/>
    <cellStyle name="Followed Hyperlink" xfId="1614" builtinId="9" hidden="1"/>
    <cellStyle name="Followed Hyperlink" xfId="1616" builtinId="9" hidden="1"/>
    <cellStyle name="Followed Hyperlink" xfId="1618" builtinId="9" hidden="1"/>
    <cellStyle name="Followed Hyperlink" xfId="1620" builtinId="9" hidden="1"/>
    <cellStyle name="Followed Hyperlink" xfId="1622" builtinId="9" hidden="1"/>
    <cellStyle name="Followed Hyperlink" xfId="1624" builtinId="9" hidden="1"/>
    <cellStyle name="Followed Hyperlink" xfId="1626" builtinId="9" hidden="1"/>
    <cellStyle name="Followed Hyperlink" xfId="1628" builtinId="9" hidden="1"/>
    <cellStyle name="Followed Hyperlink" xfId="1630" builtinId="9" hidden="1"/>
    <cellStyle name="Followed Hyperlink" xfId="1632" builtinId="9" hidden="1"/>
    <cellStyle name="Followed Hyperlink" xfId="1634" builtinId="9" hidden="1"/>
    <cellStyle name="Followed Hyperlink" xfId="1636" builtinId="9" hidden="1"/>
    <cellStyle name="Followed Hyperlink" xfId="1638" builtinId="9" hidden="1"/>
    <cellStyle name="Followed Hyperlink" xfId="1640" builtinId="9" hidden="1"/>
    <cellStyle name="Followed Hyperlink" xfId="1642" builtinId="9" hidden="1"/>
    <cellStyle name="Followed Hyperlink" xfId="1644" builtinId="9" hidden="1"/>
    <cellStyle name="Followed Hyperlink" xfId="1646" builtinId="9" hidden="1"/>
    <cellStyle name="Followed Hyperlink" xfId="1648" builtinId="9" hidden="1"/>
    <cellStyle name="Followed Hyperlink" xfId="1650" builtinId="9" hidden="1"/>
    <cellStyle name="Followed Hyperlink" xfId="1652" builtinId="9" hidden="1"/>
    <cellStyle name="Followed Hyperlink" xfId="1654" builtinId="9" hidden="1"/>
    <cellStyle name="Followed Hyperlink" xfId="1656" builtinId="9" hidden="1"/>
    <cellStyle name="Followed Hyperlink" xfId="1658" builtinId="9" hidden="1"/>
    <cellStyle name="Followed Hyperlink" xfId="1660" builtinId="9" hidden="1"/>
    <cellStyle name="Followed Hyperlink" xfId="1662" builtinId="9" hidden="1"/>
    <cellStyle name="Followed Hyperlink" xfId="1664" builtinId="9" hidden="1"/>
    <cellStyle name="Followed Hyperlink" xfId="1666" builtinId="9" hidden="1"/>
    <cellStyle name="Followed Hyperlink" xfId="1668" builtinId="9" hidden="1"/>
    <cellStyle name="Followed Hyperlink" xfId="1670" builtinId="9" hidden="1"/>
    <cellStyle name="Followed Hyperlink" xfId="1672" builtinId="9" hidden="1"/>
    <cellStyle name="Followed Hyperlink" xfId="1674" builtinId="9" hidden="1"/>
    <cellStyle name="Followed Hyperlink" xfId="1676" builtinId="9" hidden="1"/>
    <cellStyle name="Followed Hyperlink" xfId="1678" builtinId="9" hidden="1"/>
    <cellStyle name="Followed Hyperlink" xfId="1680" builtinId="9" hidden="1"/>
    <cellStyle name="Followed Hyperlink" xfId="1682" builtinId="9" hidden="1"/>
    <cellStyle name="Followed Hyperlink" xfId="1684" builtinId="9" hidden="1"/>
    <cellStyle name="Followed Hyperlink" xfId="1686" builtinId="9" hidden="1"/>
    <cellStyle name="Followed Hyperlink" xfId="1688" builtinId="9" hidden="1"/>
    <cellStyle name="Followed Hyperlink" xfId="1690" builtinId="9" hidden="1"/>
    <cellStyle name="Followed Hyperlink" xfId="1692" builtinId="9" hidden="1"/>
    <cellStyle name="Followed Hyperlink" xfId="1694" builtinId="9" hidden="1"/>
    <cellStyle name="Followed Hyperlink" xfId="1696" builtinId="9" hidden="1"/>
    <cellStyle name="Followed Hyperlink" xfId="1698" builtinId="9" hidden="1"/>
    <cellStyle name="Followed Hyperlink" xfId="1700" builtinId="9" hidden="1"/>
    <cellStyle name="Followed Hyperlink" xfId="1702" builtinId="9" hidden="1"/>
    <cellStyle name="Followed Hyperlink" xfId="1704" builtinId="9" hidden="1"/>
    <cellStyle name="Followed Hyperlink" xfId="1706" builtinId="9" hidden="1"/>
    <cellStyle name="Followed Hyperlink" xfId="1708" builtinId="9" hidden="1"/>
    <cellStyle name="Followed Hyperlink" xfId="1710" builtinId="9" hidden="1"/>
    <cellStyle name="Followed Hyperlink" xfId="1712" builtinId="9" hidden="1"/>
    <cellStyle name="Followed Hyperlink" xfId="1714" builtinId="9" hidden="1"/>
    <cellStyle name="Followed Hyperlink" xfId="1716" builtinId="9" hidden="1"/>
    <cellStyle name="Followed Hyperlink" xfId="1718" builtinId="9" hidden="1"/>
    <cellStyle name="Followed Hyperlink" xfId="1720" builtinId="9" hidden="1"/>
    <cellStyle name="Followed Hyperlink" xfId="1722" builtinId="9" hidden="1"/>
    <cellStyle name="Followed Hyperlink" xfId="1724" builtinId="9" hidden="1"/>
    <cellStyle name="Followed Hyperlink" xfId="1726" builtinId="9" hidden="1"/>
    <cellStyle name="Followed Hyperlink" xfId="1728" builtinId="9" hidden="1"/>
    <cellStyle name="Followed Hyperlink" xfId="1730" builtinId="9" hidden="1"/>
    <cellStyle name="Followed Hyperlink" xfId="1732" builtinId="9" hidden="1"/>
    <cellStyle name="Followed Hyperlink" xfId="1734" builtinId="9" hidden="1"/>
    <cellStyle name="Followed Hyperlink" xfId="1736" builtinId="9" hidden="1"/>
    <cellStyle name="Followed Hyperlink" xfId="1738" builtinId="9" hidden="1"/>
    <cellStyle name="Followed Hyperlink" xfId="1740" builtinId="9" hidden="1"/>
    <cellStyle name="Followed Hyperlink" xfId="1742" builtinId="9" hidden="1"/>
    <cellStyle name="Followed Hyperlink" xfId="1744" builtinId="9" hidden="1"/>
    <cellStyle name="Followed Hyperlink" xfId="1746" builtinId="9" hidden="1"/>
    <cellStyle name="Followed Hyperlink" xfId="1748" builtinId="9" hidden="1"/>
    <cellStyle name="Followed Hyperlink" xfId="1750" builtinId="9" hidden="1"/>
    <cellStyle name="Followed Hyperlink" xfId="1752" builtinId="9" hidden="1"/>
    <cellStyle name="Followed Hyperlink" xfId="1754" builtinId="9" hidden="1"/>
    <cellStyle name="Followed Hyperlink" xfId="1756" builtinId="9" hidden="1"/>
    <cellStyle name="Followed Hyperlink" xfId="1758" builtinId="9" hidden="1"/>
    <cellStyle name="Followed Hyperlink" xfId="1760" builtinId="9" hidden="1"/>
    <cellStyle name="Followed Hyperlink" xfId="1762" builtinId="9" hidden="1"/>
    <cellStyle name="Followed Hyperlink" xfId="1764" builtinId="9" hidden="1"/>
    <cellStyle name="Followed Hyperlink" xfId="1766" builtinId="9" hidden="1"/>
    <cellStyle name="Followed Hyperlink" xfId="1768" builtinId="9" hidden="1"/>
    <cellStyle name="Followed Hyperlink" xfId="1770" builtinId="9" hidden="1"/>
    <cellStyle name="Followed Hyperlink" xfId="1772" builtinId="9" hidden="1"/>
    <cellStyle name="Followed Hyperlink" xfId="1774" builtinId="9" hidden="1"/>
    <cellStyle name="Followed Hyperlink" xfId="1776" builtinId="9" hidden="1"/>
    <cellStyle name="Followed Hyperlink" xfId="1778" builtinId="9" hidden="1"/>
    <cellStyle name="Followed Hyperlink" xfId="1780" builtinId="9" hidden="1"/>
    <cellStyle name="Followed Hyperlink" xfId="1782" builtinId="9" hidden="1"/>
    <cellStyle name="Followed Hyperlink" xfId="1784" builtinId="9" hidden="1"/>
    <cellStyle name="Followed Hyperlink" xfId="1786" builtinId="9" hidden="1"/>
    <cellStyle name="Followed Hyperlink" xfId="1788" builtinId="9" hidden="1"/>
    <cellStyle name="Followed Hyperlink" xfId="1790" builtinId="9" hidden="1"/>
    <cellStyle name="Followed Hyperlink" xfId="1792" builtinId="9" hidden="1"/>
    <cellStyle name="Followed Hyperlink" xfId="1794" builtinId="9" hidden="1"/>
    <cellStyle name="Followed Hyperlink" xfId="1796" builtinId="9" hidden="1"/>
    <cellStyle name="Followed Hyperlink" xfId="1798" builtinId="9" hidden="1"/>
    <cellStyle name="Followed Hyperlink" xfId="1800" builtinId="9" hidden="1"/>
    <cellStyle name="Followed Hyperlink" xfId="1802" builtinId="9" hidden="1"/>
    <cellStyle name="Followed Hyperlink" xfId="1804" builtinId="9" hidden="1"/>
    <cellStyle name="Followed Hyperlink" xfId="1806" builtinId="9" hidden="1"/>
    <cellStyle name="Followed Hyperlink" xfId="1808" builtinId="9" hidden="1"/>
    <cellStyle name="Followed Hyperlink" xfId="1810" builtinId="9" hidden="1"/>
    <cellStyle name="Followed Hyperlink" xfId="1812" builtinId="9" hidden="1"/>
    <cellStyle name="Followed Hyperlink" xfId="1814" builtinId="9" hidden="1"/>
    <cellStyle name="Followed Hyperlink" xfId="1816" builtinId="9" hidden="1"/>
    <cellStyle name="Followed Hyperlink" xfId="1818" builtinId="9" hidden="1"/>
    <cellStyle name="Followed Hyperlink" xfId="1820" builtinId="9" hidden="1"/>
    <cellStyle name="Followed Hyperlink" xfId="1822" builtinId="9" hidden="1"/>
    <cellStyle name="Followed Hyperlink" xfId="1824" builtinId="9" hidden="1"/>
    <cellStyle name="Followed Hyperlink" xfId="1826" builtinId="9" hidden="1"/>
    <cellStyle name="Followed Hyperlink" xfId="1828" builtinId="9" hidden="1"/>
    <cellStyle name="Followed Hyperlink" xfId="1830" builtinId="9" hidden="1"/>
    <cellStyle name="Followed Hyperlink" xfId="1832" builtinId="9" hidden="1"/>
    <cellStyle name="Followed Hyperlink" xfId="1834" builtinId="9" hidden="1"/>
    <cellStyle name="Followed Hyperlink" xfId="1836" builtinId="9" hidden="1"/>
    <cellStyle name="Followed Hyperlink" xfId="1838" builtinId="9" hidden="1"/>
    <cellStyle name="Followed Hyperlink" xfId="1840" builtinId="9" hidden="1"/>
    <cellStyle name="Followed Hyperlink" xfId="1842" builtinId="9" hidden="1"/>
    <cellStyle name="Followed Hyperlink" xfId="1844" builtinId="9" hidden="1"/>
    <cellStyle name="Followed Hyperlink" xfId="1846" builtinId="9" hidden="1"/>
    <cellStyle name="Followed Hyperlink" xfId="1848" builtinId="9" hidden="1"/>
    <cellStyle name="Followed Hyperlink" xfId="1850" builtinId="9" hidden="1"/>
    <cellStyle name="Followed Hyperlink" xfId="1852" builtinId="9" hidden="1"/>
    <cellStyle name="Followed Hyperlink" xfId="1854" builtinId="9" hidden="1"/>
    <cellStyle name="Followed Hyperlink" xfId="1856" builtinId="9" hidden="1"/>
    <cellStyle name="Followed Hyperlink" xfId="1858" builtinId="9" hidden="1"/>
    <cellStyle name="Followed Hyperlink" xfId="1860" builtinId="9" hidden="1"/>
    <cellStyle name="Followed Hyperlink" xfId="1862" builtinId="9" hidden="1"/>
    <cellStyle name="Followed Hyperlink" xfId="1864" builtinId="9" hidden="1"/>
    <cellStyle name="Followed Hyperlink" xfId="1866" builtinId="9" hidden="1"/>
    <cellStyle name="Followed Hyperlink" xfId="1868" builtinId="9" hidden="1"/>
    <cellStyle name="Followed Hyperlink" xfId="1870" builtinId="9" hidden="1"/>
    <cellStyle name="Followed Hyperlink" xfId="1872" builtinId="9" hidden="1"/>
    <cellStyle name="Followed Hyperlink" xfId="1874" builtinId="9" hidden="1"/>
    <cellStyle name="Followed Hyperlink" xfId="1876" builtinId="9" hidden="1"/>
    <cellStyle name="Followed Hyperlink" xfId="1878" builtinId="9" hidden="1"/>
    <cellStyle name="Followed Hyperlink" xfId="1880" builtinId="9" hidden="1"/>
    <cellStyle name="Followed Hyperlink" xfId="1882" builtinId="9" hidden="1"/>
    <cellStyle name="Followed Hyperlink" xfId="1884" builtinId="9" hidden="1"/>
    <cellStyle name="Followed Hyperlink" xfId="1886" builtinId="9" hidden="1"/>
    <cellStyle name="Followed Hyperlink" xfId="1888" builtinId="9" hidden="1"/>
    <cellStyle name="Followed Hyperlink" xfId="1890" builtinId="9" hidden="1"/>
    <cellStyle name="Followed Hyperlink" xfId="1892" builtinId="9" hidden="1"/>
    <cellStyle name="Followed Hyperlink" xfId="1894" builtinId="9" hidden="1"/>
    <cellStyle name="Followed Hyperlink" xfId="1896" builtinId="9" hidden="1"/>
    <cellStyle name="Followed Hyperlink" xfId="1898" builtinId="9" hidden="1"/>
    <cellStyle name="Followed Hyperlink" xfId="1900" builtinId="9" hidden="1"/>
    <cellStyle name="Followed Hyperlink" xfId="1902" builtinId="9" hidden="1"/>
    <cellStyle name="Followed Hyperlink" xfId="1904" builtinId="9" hidden="1"/>
    <cellStyle name="Followed Hyperlink" xfId="1906" builtinId="9" hidden="1"/>
    <cellStyle name="Followed Hyperlink" xfId="1908" builtinId="9" hidden="1"/>
    <cellStyle name="Followed Hyperlink" xfId="1910" builtinId="9" hidden="1"/>
    <cellStyle name="Followed Hyperlink" xfId="1912" builtinId="9" hidden="1"/>
    <cellStyle name="Followed Hyperlink" xfId="1914" builtinId="9" hidden="1"/>
    <cellStyle name="Followed Hyperlink" xfId="1916" builtinId="9" hidden="1"/>
    <cellStyle name="Followed Hyperlink" xfId="1918" builtinId="9" hidden="1"/>
    <cellStyle name="Followed Hyperlink" xfId="1920" builtinId="9" hidden="1"/>
    <cellStyle name="Followed Hyperlink" xfId="1922" builtinId="9" hidden="1"/>
    <cellStyle name="Followed Hyperlink" xfId="1924" builtinId="9" hidden="1"/>
    <cellStyle name="Followed Hyperlink" xfId="1926" builtinId="9" hidden="1"/>
    <cellStyle name="Followed Hyperlink" xfId="1928" builtinId="9" hidden="1"/>
    <cellStyle name="Followed Hyperlink" xfId="1930" builtinId="9" hidden="1"/>
    <cellStyle name="Followed Hyperlink" xfId="1932" builtinId="9" hidden="1"/>
    <cellStyle name="Followed Hyperlink" xfId="1934" builtinId="9" hidden="1"/>
    <cellStyle name="Followed Hyperlink" xfId="1936" builtinId="9" hidden="1"/>
    <cellStyle name="Followed Hyperlink" xfId="1938" builtinId="9" hidden="1"/>
    <cellStyle name="Followed Hyperlink" xfId="1940" builtinId="9" hidden="1"/>
    <cellStyle name="Followed Hyperlink" xfId="1942" builtinId="9" hidden="1"/>
    <cellStyle name="Followed Hyperlink" xfId="1944" builtinId="9" hidden="1"/>
    <cellStyle name="Followed Hyperlink" xfId="1946" builtinId="9" hidden="1"/>
    <cellStyle name="Followed Hyperlink" xfId="1948" builtinId="9" hidden="1"/>
    <cellStyle name="Followed Hyperlink" xfId="1950" builtinId="9" hidden="1"/>
    <cellStyle name="Followed Hyperlink" xfId="1952" builtinId="9" hidden="1"/>
    <cellStyle name="Followed Hyperlink" xfId="1954" builtinId="9" hidden="1"/>
    <cellStyle name="Followed Hyperlink" xfId="1956" builtinId="9" hidden="1"/>
    <cellStyle name="Followed Hyperlink" xfId="1958" builtinId="9" hidden="1"/>
    <cellStyle name="Followed Hyperlink" xfId="1960" builtinId="9" hidden="1"/>
    <cellStyle name="Followed Hyperlink" xfId="1962" builtinId="9" hidden="1"/>
    <cellStyle name="Followed Hyperlink" xfId="1964" builtinId="9" hidden="1"/>
    <cellStyle name="Followed Hyperlink" xfId="1966" builtinId="9" hidden="1"/>
    <cellStyle name="Followed Hyperlink" xfId="1968" builtinId="9" hidden="1"/>
    <cellStyle name="Followed Hyperlink" xfId="1970" builtinId="9" hidden="1"/>
    <cellStyle name="Followed Hyperlink" xfId="1972" builtinId="9" hidden="1"/>
    <cellStyle name="Followed Hyperlink" xfId="1974" builtinId="9" hidden="1"/>
    <cellStyle name="Followed Hyperlink" xfId="1976" builtinId="9" hidden="1"/>
    <cellStyle name="Followed Hyperlink" xfId="1978" builtinId="9" hidden="1"/>
    <cellStyle name="Followed Hyperlink" xfId="1980" builtinId="9" hidden="1"/>
    <cellStyle name="Followed Hyperlink" xfId="1982" builtinId="9" hidden="1"/>
    <cellStyle name="Followed Hyperlink" xfId="1984" builtinId="9" hidden="1"/>
    <cellStyle name="Followed Hyperlink" xfId="1986" builtinId="9" hidden="1"/>
    <cellStyle name="Followed Hyperlink" xfId="1988" builtinId="9" hidden="1"/>
    <cellStyle name="Followed Hyperlink" xfId="1990" builtinId="9" hidden="1"/>
    <cellStyle name="Followed Hyperlink" xfId="1992" builtinId="9" hidden="1"/>
    <cellStyle name="Followed Hyperlink" xfId="1994" builtinId="9" hidden="1"/>
    <cellStyle name="Followed Hyperlink" xfId="1996" builtinId="9" hidden="1"/>
    <cellStyle name="Followed Hyperlink" xfId="1998" builtinId="9" hidden="1"/>
    <cellStyle name="Followed Hyperlink" xfId="2000" builtinId="9" hidden="1"/>
    <cellStyle name="Followed Hyperlink" xfId="2002" builtinId="9" hidden="1"/>
    <cellStyle name="Followed Hyperlink" xfId="2004" builtinId="9" hidden="1"/>
    <cellStyle name="Followed Hyperlink" xfId="2006" builtinId="9" hidden="1"/>
    <cellStyle name="Followed Hyperlink" xfId="2008" builtinId="9" hidden="1"/>
    <cellStyle name="Followed Hyperlink" xfId="2010" builtinId="9" hidden="1"/>
    <cellStyle name="Followed Hyperlink" xfId="2012" builtinId="9" hidden="1"/>
    <cellStyle name="Followed Hyperlink" xfId="2014" builtinId="9" hidden="1"/>
    <cellStyle name="Followed Hyperlink" xfId="2016" builtinId="9" hidden="1"/>
    <cellStyle name="Followed Hyperlink" xfId="2018" builtinId="9" hidden="1"/>
    <cellStyle name="Followed Hyperlink" xfId="2020" builtinId="9" hidden="1"/>
    <cellStyle name="Followed Hyperlink" xfId="2022" builtinId="9" hidden="1"/>
    <cellStyle name="Followed Hyperlink" xfId="2024" builtinId="9" hidden="1"/>
    <cellStyle name="Followed Hyperlink" xfId="2026" builtinId="9" hidden="1"/>
    <cellStyle name="Followed Hyperlink" xfId="2028" builtinId="9" hidden="1"/>
    <cellStyle name="Followed Hyperlink" xfId="2030" builtinId="9" hidden="1"/>
    <cellStyle name="Followed Hyperlink" xfId="2032" builtinId="9" hidden="1"/>
    <cellStyle name="Followed Hyperlink" xfId="2034" builtinId="9" hidden="1"/>
    <cellStyle name="Followed Hyperlink" xfId="2036" builtinId="9" hidden="1"/>
    <cellStyle name="Followed Hyperlink" xfId="2038" builtinId="9" hidden="1"/>
    <cellStyle name="Followed Hyperlink" xfId="2040" builtinId="9" hidden="1"/>
    <cellStyle name="Followed Hyperlink" xfId="2042" builtinId="9" hidden="1"/>
    <cellStyle name="Followed Hyperlink" xfId="2044" builtinId="9" hidden="1"/>
    <cellStyle name="Followed Hyperlink" xfId="2046" builtinId="9" hidden="1"/>
    <cellStyle name="Followed Hyperlink" xfId="2048" builtinId="9" hidden="1"/>
    <cellStyle name="Followed Hyperlink" xfId="2050" builtinId="9" hidden="1"/>
    <cellStyle name="Followed Hyperlink" xfId="2052" builtinId="9" hidden="1"/>
    <cellStyle name="Followed Hyperlink" xfId="2054" builtinId="9" hidden="1"/>
    <cellStyle name="Followed Hyperlink" xfId="2056" builtinId="9" hidden="1"/>
    <cellStyle name="Followed Hyperlink" xfId="2058" builtinId="9" hidden="1"/>
    <cellStyle name="Followed Hyperlink" xfId="2060" builtinId="9" hidden="1"/>
    <cellStyle name="Followed Hyperlink" xfId="2062" builtinId="9" hidden="1"/>
    <cellStyle name="Followed Hyperlink" xfId="2064" builtinId="9" hidden="1"/>
    <cellStyle name="Followed Hyperlink" xfId="2066" builtinId="9" hidden="1"/>
    <cellStyle name="Followed Hyperlink" xfId="2068" builtinId="9" hidden="1"/>
    <cellStyle name="Followed Hyperlink" xfId="2070" builtinId="9" hidden="1"/>
    <cellStyle name="Followed Hyperlink" xfId="2072" builtinId="9" hidden="1"/>
    <cellStyle name="Followed Hyperlink" xfId="2074" builtinId="9" hidden="1"/>
    <cellStyle name="Followed Hyperlink" xfId="2076" builtinId="9" hidden="1"/>
    <cellStyle name="Followed Hyperlink" xfId="2078" builtinId="9" hidden="1"/>
    <cellStyle name="Followed Hyperlink" xfId="2080" builtinId="9" hidden="1"/>
    <cellStyle name="Followed Hyperlink" xfId="2082" builtinId="9" hidden="1"/>
    <cellStyle name="Followed Hyperlink" xfId="2084" builtinId="9" hidden="1"/>
    <cellStyle name="Followed Hyperlink" xfId="2086" builtinId="9" hidden="1"/>
    <cellStyle name="Followed Hyperlink" xfId="2088" builtinId="9" hidden="1"/>
    <cellStyle name="Followed Hyperlink" xfId="2090" builtinId="9" hidden="1"/>
    <cellStyle name="Followed Hyperlink" xfId="2092" builtinId="9" hidden="1"/>
    <cellStyle name="Followed Hyperlink" xfId="2094" builtinId="9" hidden="1"/>
    <cellStyle name="Followed Hyperlink" xfId="2096" builtinId="9" hidden="1"/>
    <cellStyle name="Followed Hyperlink" xfId="2098" builtinId="9" hidden="1"/>
    <cellStyle name="Followed Hyperlink" xfId="2100" builtinId="9" hidden="1"/>
    <cellStyle name="Followed Hyperlink" xfId="2102" builtinId="9" hidden="1"/>
    <cellStyle name="Followed Hyperlink" xfId="2104" builtinId="9" hidden="1"/>
    <cellStyle name="Followed Hyperlink" xfId="2106" builtinId="9" hidden="1"/>
    <cellStyle name="Followed Hyperlink" xfId="2108" builtinId="9" hidden="1"/>
    <cellStyle name="Followed Hyperlink" xfId="2110" builtinId="9" hidden="1"/>
    <cellStyle name="Followed Hyperlink" xfId="2112" builtinId="9" hidden="1"/>
    <cellStyle name="Followed Hyperlink" xfId="2114" builtinId="9" hidden="1"/>
    <cellStyle name="Followed Hyperlink" xfId="2116" builtinId="9" hidden="1"/>
    <cellStyle name="Followed Hyperlink" xfId="2118" builtinId="9" hidden="1"/>
    <cellStyle name="Followed Hyperlink" xfId="2120" builtinId="9" hidden="1"/>
    <cellStyle name="Followed Hyperlink" xfId="2122" builtinId="9" hidden="1"/>
    <cellStyle name="Followed Hyperlink" xfId="2124" builtinId="9" hidden="1"/>
    <cellStyle name="Followed Hyperlink" xfId="2126" builtinId="9" hidden="1"/>
    <cellStyle name="Followed Hyperlink" xfId="2128" builtinId="9" hidden="1"/>
    <cellStyle name="Followed Hyperlink" xfId="2130" builtinId="9" hidden="1"/>
    <cellStyle name="Followed Hyperlink" xfId="2132" builtinId="9" hidden="1"/>
    <cellStyle name="Followed Hyperlink" xfId="2134" builtinId="9" hidden="1"/>
    <cellStyle name="Followed Hyperlink" xfId="2136" builtinId="9" hidden="1"/>
    <cellStyle name="Followed Hyperlink" xfId="2138" builtinId="9" hidden="1"/>
    <cellStyle name="Followed Hyperlink" xfId="2140" builtinId="9" hidden="1"/>
    <cellStyle name="Followed Hyperlink" xfId="2142" builtinId="9" hidden="1"/>
    <cellStyle name="Followed Hyperlink" xfId="2144" builtinId="9" hidden="1"/>
    <cellStyle name="Followed Hyperlink" xfId="2146" builtinId="9" hidden="1"/>
    <cellStyle name="Followed Hyperlink" xfId="2148" builtinId="9" hidden="1"/>
    <cellStyle name="Followed Hyperlink" xfId="2150" builtinId="9" hidden="1"/>
    <cellStyle name="Followed Hyperlink" xfId="2152" builtinId="9" hidden="1"/>
    <cellStyle name="Followed Hyperlink" xfId="2154" builtinId="9" hidden="1"/>
    <cellStyle name="Followed Hyperlink" xfId="2156" builtinId="9" hidden="1"/>
    <cellStyle name="Followed Hyperlink" xfId="2158" builtinId="9" hidden="1"/>
    <cellStyle name="Followed Hyperlink" xfId="2160" builtinId="9" hidden="1"/>
    <cellStyle name="Followed Hyperlink" xfId="2162" builtinId="9" hidden="1"/>
    <cellStyle name="Followed Hyperlink" xfId="2164" builtinId="9" hidden="1"/>
    <cellStyle name="Followed Hyperlink" xfId="2166" builtinId="9" hidden="1"/>
    <cellStyle name="Followed Hyperlink" xfId="2168" builtinId="9" hidden="1"/>
    <cellStyle name="Followed Hyperlink" xfId="2170" builtinId="9" hidden="1"/>
    <cellStyle name="Followed Hyperlink" xfId="2172" builtinId="9" hidden="1"/>
    <cellStyle name="Followed Hyperlink" xfId="2174" builtinId="9" hidden="1"/>
    <cellStyle name="Followed Hyperlink" xfId="2176" builtinId="9" hidden="1"/>
    <cellStyle name="Followed Hyperlink" xfId="2178" builtinId="9" hidden="1"/>
    <cellStyle name="Followed Hyperlink" xfId="2180" builtinId="9" hidden="1"/>
    <cellStyle name="Followed Hyperlink" xfId="2182" builtinId="9" hidden="1"/>
    <cellStyle name="Followed Hyperlink" xfId="2184" builtinId="9" hidden="1"/>
    <cellStyle name="Followed Hyperlink" xfId="2186" builtinId="9" hidden="1"/>
    <cellStyle name="Followed Hyperlink" xfId="2188" builtinId="9" hidden="1"/>
    <cellStyle name="Followed Hyperlink" xfId="2190" builtinId="9" hidden="1"/>
    <cellStyle name="Followed Hyperlink" xfId="2192" builtinId="9" hidden="1"/>
    <cellStyle name="Followed Hyperlink" xfId="2194" builtinId="9" hidden="1"/>
    <cellStyle name="Followed Hyperlink" xfId="2196" builtinId="9" hidden="1"/>
    <cellStyle name="Followed Hyperlink" xfId="2198" builtinId="9" hidden="1"/>
    <cellStyle name="Followed Hyperlink" xfId="2200" builtinId="9" hidden="1"/>
    <cellStyle name="Followed Hyperlink" xfId="2202" builtinId="9" hidden="1"/>
    <cellStyle name="Followed Hyperlink" xfId="2204" builtinId="9" hidden="1"/>
    <cellStyle name="Followed Hyperlink" xfId="2206" builtinId="9" hidden="1"/>
    <cellStyle name="Followed Hyperlink" xfId="2208" builtinId="9" hidden="1"/>
    <cellStyle name="Followed Hyperlink" xfId="2210" builtinId="9" hidden="1"/>
    <cellStyle name="Followed Hyperlink" xfId="2212" builtinId="9" hidden="1"/>
    <cellStyle name="Followed Hyperlink" xfId="2214" builtinId="9" hidden="1"/>
    <cellStyle name="Followed Hyperlink" xfId="2216" builtinId="9" hidden="1"/>
    <cellStyle name="Followed Hyperlink" xfId="2218" builtinId="9" hidden="1"/>
    <cellStyle name="Followed Hyperlink" xfId="2220" builtinId="9" hidden="1"/>
    <cellStyle name="Followed Hyperlink" xfId="2222" builtinId="9" hidden="1"/>
    <cellStyle name="Followed Hyperlink" xfId="2224" builtinId="9" hidden="1"/>
    <cellStyle name="Followed Hyperlink" xfId="2226" builtinId="9" hidden="1"/>
    <cellStyle name="Followed Hyperlink" xfId="2228" builtinId="9" hidden="1"/>
    <cellStyle name="Followed Hyperlink" xfId="2230" builtinId="9" hidden="1"/>
    <cellStyle name="Followed Hyperlink" xfId="2232" builtinId="9" hidden="1"/>
    <cellStyle name="Followed Hyperlink" xfId="2234" builtinId="9" hidden="1"/>
    <cellStyle name="Followed Hyperlink" xfId="2236" builtinId="9" hidden="1"/>
    <cellStyle name="Followed Hyperlink" xfId="2238" builtinId="9" hidden="1"/>
    <cellStyle name="Followed Hyperlink" xfId="2240" builtinId="9" hidden="1"/>
    <cellStyle name="Followed Hyperlink" xfId="2242" builtinId="9" hidden="1"/>
    <cellStyle name="Followed Hyperlink" xfId="2244" builtinId="9" hidden="1"/>
    <cellStyle name="Followed Hyperlink" xfId="2246" builtinId="9" hidden="1"/>
    <cellStyle name="Followed Hyperlink" xfId="2248" builtinId="9" hidden="1"/>
    <cellStyle name="Followed Hyperlink" xfId="2250" builtinId="9" hidden="1"/>
    <cellStyle name="Followed Hyperlink" xfId="2252" builtinId="9" hidden="1"/>
    <cellStyle name="Followed Hyperlink" xfId="2254" builtinId="9" hidden="1"/>
    <cellStyle name="Followed Hyperlink" xfId="2256" builtinId="9" hidden="1"/>
    <cellStyle name="Followed Hyperlink" xfId="2258" builtinId="9" hidden="1"/>
    <cellStyle name="Followed Hyperlink" xfId="2260" builtinId="9" hidden="1"/>
    <cellStyle name="Followed Hyperlink" xfId="2262" builtinId="9" hidden="1"/>
    <cellStyle name="Followed Hyperlink" xfId="2264" builtinId="9" hidden="1"/>
    <cellStyle name="Followed Hyperlink" xfId="2266" builtinId="9" hidden="1"/>
    <cellStyle name="Followed Hyperlink" xfId="2268" builtinId="9" hidden="1"/>
    <cellStyle name="Followed Hyperlink" xfId="2270" builtinId="9" hidden="1"/>
    <cellStyle name="Followed Hyperlink" xfId="2272" builtinId="9" hidden="1"/>
    <cellStyle name="Followed Hyperlink" xfId="2274" builtinId="9" hidden="1"/>
    <cellStyle name="Followed Hyperlink" xfId="2276" builtinId="9" hidden="1"/>
    <cellStyle name="Followed Hyperlink" xfId="2278" builtinId="9" hidden="1"/>
    <cellStyle name="Followed Hyperlink" xfId="2280" builtinId="9" hidden="1"/>
    <cellStyle name="Followed Hyperlink" xfId="2282" builtinId="9" hidden="1"/>
    <cellStyle name="Followed Hyperlink" xfId="2284" builtinId="9" hidden="1"/>
    <cellStyle name="Followed Hyperlink" xfId="2286" builtinId="9" hidden="1"/>
    <cellStyle name="Followed Hyperlink" xfId="2288" builtinId="9" hidden="1"/>
    <cellStyle name="Followed Hyperlink" xfId="2290" builtinId="9" hidden="1"/>
    <cellStyle name="Followed Hyperlink" xfId="2292" builtinId="9" hidden="1"/>
    <cellStyle name="Followed Hyperlink" xfId="2294" builtinId="9" hidden="1"/>
    <cellStyle name="Followed Hyperlink" xfId="2296" builtinId="9" hidden="1"/>
    <cellStyle name="Followed Hyperlink" xfId="2298" builtinId="9" hidden="1"/>
    <cellStyle name="Followed Hyperlink" xfId="2300" builtinId="9" hidden="1"/>
    <cellStyle name="Followed Hyperlink" xfId="2302" builtinId="9" hidden="1"/>
    <cellStyle name="Followed Hyperlink" xfId="2304" builtinId="9" hidden="1"/>
    <cellStyle name="Followed Hyperlink" xfId="2306" builtinId="9" hidden="1"/>
    <cellStyle name="Followed Hyperlink" xfId="2308" builtinId="9" hidden="1"/>
    <cellStyle name="Followed Hyperlink" xfId="2310" builtinId="9" hidden="1"/>
    <cellStyle name="Followed Hyperlink" xfId="2312" builtinId="9" hidden="1"/>
    <cellStyle name="Followed Hyperlink" xfId="2314" builtinId="9" hidden="1"/>
    <cellStyle name="Followed Hyperlink" xfId="2316" builtinId="9" hidden="1"/>
    <cellStyle name="Followed Hyperlink" xfId="2318" builtinId="9" hidden="1"/>
    <cellStyle name="Followed Hyperlink" xfId="2320" builtinId="9" hidden="1"/>
    <cellStyle name="Followed Hyperlink" xfId="2322" builtinId="9" hidden="1"/>
    <cellStyle name="Followed Hyperlink" xfId="2324" builtinId="9" hidden="1"/>
    <cellStyle name="Followed Hyperlink" xfId="2326" builtinId="9" hidden="1"/>
    <cellStyle name="Followed Hyperlink" xfId="2328" builtinId="9" hidden="1"/>
    <cellStyle name="Followed Hyperlink" xfId="2330" builtinId="9" hidden="1"/>
    <cellStyle name="Followed Hyperlink" xfId="2332" builtinId="9" hidden="1"/>
    <cellStyle name="Followed Hyperlink" xfId="2334" builtinId="9" hidden="1"/>
    <cellStyle name="Followed Hyperlink" xfId="2336" builtinId="9" hidden="1"/>
    <cellStyle name="Followed Hyperlink" xfId="2338" builtinId="9" hidden="1"/>
    <cellStyle name="Followed Hyperlink" xfId="2340" builtinId="9" hidden="1"/>
    <cellStyle name="Followed Hyperlink" xfId="2342" builtinId="9" hidden="1"/>
    <cellStyle name="Followed Hyperlink" xfId="2344" builtinId="9" hidden="1"/>
    <cellStyle name="Followed Hyperlink" xfId="2346" builtinId="9" hidden="1"/>
    <cellStyle name="Followed Hyperlink" xfId="2348" builtinId="9" hidden="1"/>
    <cellStyle name="Followed Hyperlink" xfId="2350" builtinId="9" hidden="1"/>
    <cellStyle name="Followed Hyperlink" xfId="2352" builtinId="9" hidden="1"/>
    <cellStyle name="Followed Hyperlink" xfId="2354" builtinId="9" hidden="1"/>
    <cellStyle name="Followed Hyperlink" xfId="2356" builtinId="9" hidden="1"/>
    <cellStyle name="Followed Hyperlink" xfId="2358" builtinId="9" hidden="1"/>
    <cellStyle name="Followed Hyperlink" xfId="2360" builtinId="9" hidden="1"/>
    <cellStyle name="Followed Hyperlink" xfId="2362" builtinId="9" hidden="1"/>
    <cellStyle name="Followed Hyperlink" xfId="2364" builtinId="9" hidden="1"/>
    <cellStyle name="Followed Hyperlink" xfId="2366" builtinId="9" hidden="1"/>
    <cellStyle name="Followed Hyperlink" xfId="2368" builtinId="9" hidden="1"/>
    <cellStyle name="Followed Hyperlink" xfId="2370" builtinId="9" hidden="1"/>
    <cellStyle name="Followed Hyperlink" xfId="2372" builtinId="9" hidden="1"/>
    <cellStyle name="Followed Hyperlink" xfId="2374" builtinId="9" hidden="1"/>
    <cellStyle name="Followed Hyperlink" xfId="2376" builtinId="9" hidden="1"/>
    <cellStyle name="Followed Hyperlink" xfId="2378" builtinId="9" hidden="1"/>
    <cellStyle name="Followed Hyperlink" xfId="2380" builtinId="9" hidden="1"/>
    <cellStyle name="Followed Hyperlink" xfId="2382" builtinId="9" hidden="1"/>
    <cellStyle name="Followed Hyperlink" xfId="2384" builtinId="9" hidden="1"/>
    <cellStyle name="Followed Hyperlink" xfId="2386" builtinId="9" hidden="1"/>
    <cellStyle name="Followed Hyperlink" xfId="2388" builtinId="9" hidden="1"/>
    <cellStyle name="Followed Hyperlink" xfId="2390" builtinId="9" hidden="1"/>
    <cellStyle name="Followed Hyperlink" xfId="2392" builtinId="9" hidden="1"/>
    <cellStyle name="Followed Hyperlink" xfId="2394" builtinId="9" hidden="1"/>
    <cellStyle name="Followed Hyperlink" xfId="2396" builtinId="9" hidden="1"/>
    <cellStyle name="Followed Hyperlink" xfId="2398" builtinId="9" hidden="1"/>
    <cellStyle name="Followed Hyperlink" xfId="2400" builtinId="9" hidden="1"/>
    <cellStyle name="Followed Hyperlink" xfId="2402" builtinId="9" hidden="1"/>
    <cellStyle name="Followed Hyperlink" xfId="2404" builtinId="9" hidden="1"/>
    <cellStyle name="Followed Hyperlink" xfId="2406" builtinId="9" hidden="1"/>
    <cellStyle name="Followed Hyperlink" xfId="2408" builtinId="9" hidden="1"/>
    <cellStyle name="Followed Hyperlink" xfId="2410" builtinId="9" hidden="1"/>
    <cellStyle name="Followed Hyperlink" xfId="2412" builtinId="9" hidden="1"/>
    <cellStyle name="Followed Hyperlink" xfId="2414" builtinId="9" hidden="1"/>
    <cellStyle name="Followed Hyperlink" xfId="2416" builtinId="9" hidden="1"/>
    <cellStyle name="Followed Hyperlink" xfId="2418" builtinId="9" hidden="1"/>
    <cellStyle name="Followed Hyperlink" xfId="2420" builtinId="9" hidden="1"/>
    <cellStyle name="Followed Hyperlink" xfId="2422" builtinId="9" hidden="1"/>
    <cellStyle name="Followed Hyperlink" xfId="2424" builtinId="9" hidden="1"/>
    <cellStyle name="Followed Hyperlink" xfId="2426" builtinId="9" hidden="1"/>
    <cellStyle name="Followed Hyperlink" xfId="2428" builtinId="9" hidden="1"/>
    <cellStyle name="Followed Hyperlink" xfId="2430" builtinId="9" hidden="1"/>
    <cellStyle name="Followed Hyperlink" xfId="2432" builtinId="9" hidden="1"/>
    <cellStyle name="Followed Hyperlink" xfId="2434" builtinId="9" hidden="1"/>
    <cellStyle name="Followed Hyperlink" xfId="2436" builtinId="9" hidden="1"/>
    <cellStyle name="Followed Hyperlink" xfId="2438" builtinId="9" hidden="1"/>
    <cellStyle name="Followed Hyperlink" xfId="2440" builtinId="9" hidden="1"/>
    <cellStyle name="Followed Hyperlink" xfId="2442" builtinId="9" hidden="1"/>
    <cellStyle name="Followed Hyperlink" xfId="2444" builtinId="9" hidden="1"/>
    <cellStyle name="Followed Hyperlink" xfId="2446" builtinId="9" hidden="1"/>
    <cellStyle name="Followed Hyperlink" xfId="2448" builtinId="9" hidden="1"/>
    <cellStyle name="Followed Hyperlink" xfId="2450" builtinId="9" hidden="1"/>
    <cellStyle name="Followed Hyperlink" xfId="2452" builtinId="9" hidden="1"/>
    <cellStyle name="Followed Hyperlink" xfId="2454" builtinId="9" hidden="1"/>
    <cellStyle name="Followed Hyperlink" xfId="2456" builtinId="9" hidden="1"/>
    <cellStyle name="Followed Hyperlink" xfId="2458" builtinId="9" hidden="1"/>
    <cellStyle name="Followed Hyperlink" xfId="2460" builtinId="9" hidden="1"/>
    <cellStyle name="Followed Hyperlink" xfId="2462" builtinId="9" hidden="1"/>
    <cellStyle name="Followed Hyperlink" xfId="2464" builtinId="9" hidden="1"/>
    <cellStyle name="Followed Hyperlink" xfId="2466" builtinId="9" hidden="1"/>
    <cellStyle name="Followed Hyperlink" xfId="2468" builtinId="9" hidden="1"/>
    <cellStyle name="Followed Hyperlink" xfId="2470" builtinId="9" hidden="1"/>
    <cellStyle name="Followed Hyperlink" xfId="2472" builtinId="9" hidden="1"/>
    <cellStyle name="Followed Hyperlink" xfId="2474" builtinId="9" hidden="1"/>
    <cellStyle name="Followed Hyperlink" xfId="2476" builtinId="9" hidden="1"/>
    <cellStyle name="Followed Hyperlink" xfId="2478" builtinId="9" hidden="1"/>
    <cellStyle name="Followed Hyperlink" xfId="2480" builtinId="9" hidden="1"/>
    <cellStyle name="Followed Hyperlink" xfId="2482" builtinId="9" hidden="1"/>
    <cellStyle name="Followed Hyperlink" xfId="2484" builtinId="9" hidden="1"/>
    <cellStyle name="Followed Hyperlink" xfId="2486" builtinId="9" hidden="1"/>
    <cellStyle name="Followed Hyperlink" xfId="2488" builtinId="9" hidden="1"/>
    <cellStyle name="Followed Hyperlink" xfId="2490" builtinId="9" hidden="1"/>
    <cellStyle name="Followed Hyperlink" xfId="2492" builtinId="9" hidden="1"/>
    <cellStyle name="Followed Hyperlink" xfId="2494" builtinId="9" hidden="1"/>
    <cellStyle name="Followed Hyperlink" xfId="2496" builtinId="9" hidden="1"/>
    <cellStyle name="Followed Hyperlink" xfId="2498" builtinId="9" hidden="1"/>
    <cellStyle name="Followed Hyperlink" xfId="2500" builtinId="9" hidden="1"/>
    <cellStyle name="Followed Hyperlink" xfId="2502" builtinId="9" hidden="1"/>
    <cellStyle name="Followed Hyperlink" xfId="2504" builtinId="9" hidden="1"/>
    <cellStyle name="Followed Hyperlink" xfId="2506" builtinId="9" hidden="1"/>
    <cellStyle name="Followed Hyperlink" xfId="2508" builtinId="9" hidden="1"/>
    <cellStyle name="Followed Hyperlink" xfId="2510" builtinId="9" hidden="1"/>
    <cellStyle name="Followed Hyperlink" xfId="2512" builtinId="9" hidden="1"/>
    <cellStyle name="Followed Hyperlink" xfId="2514" builtinId="9" hidden="1"/>
    <cellStyle name="Followed Hyperlink" xfId="2516" builtinId="9" hidden="1"/>
    <cellStyle name="Followed Hyperlink" xfId="2518" builtinId="9" hidden="1"/>
    <cellStyle name="Followed Hyperlink" xfId="2520" builtinId="9" hidden="1"/>
    <cellStyle name="Followed Hyperlink" xfId="2522" builtinId="9" hidden="1"/>
    <cellStyle name="Followed Hyperlink" xfId="2524" builtinId="9" hidden="1"/>
    <cellStyle name="Followed Hyperlink" xfId="2526" builtinId="9" hidden="1"/>
    <cellStyle name="Followed Hyperlink" xfId="2528" builtinId="9" hidden="1"/>
    <cellStyle name="Followed Hyperlink" xfId="2530" builtinId="9" hidden="1"/>
    <cellStyle name="Followed Hyperlink" xfId="2532" builtinId="9" hidden="1"/>
    <cellStyle name="Followed Hyperlink" xfId="2534" builtinId="9" hidden="1"/>
    <cellStyle name="Followed Hyperlink" xfId="2536" builtinId="9" hidden="1"/>
    <cellStyle name="Followed Hyperlink" xfId="2538" builtinId="9" hidden="1"/>
    <cellStyle name="Followed Hyperlink" xfId="2540" builtinId="9" hidden="1"/>
    <cellStyle name="Followed Hyperlink" xfId="2542" builtinId="9" hidden="1"/>
    <cellStyle name="Followed Hyperlink" xfId="2544" builtinId="9" hidden="1"/>
    <cellStyle name="Followed Hyperlink" xfId="2546" builtinId="9" hidden="1"/>
    <cellStyle name="Followed Hyperlink" xfId="2548" builtinId="9" hidden="1"/>
    <cellStyle name="Followed Hyperlink" xfId="2550" builtinId="9" hidden="1"/>
    <cellStyle name="Followed Hyperlink" xfId="2552" builtinId="9" hidden="1"/>
    <cellStyle name="Followed Hyperlink" xfId="2554" builtinId="9" hidden="1"/>
    <cellStyle name="Followed Hyperlink" xfId="2556" builtinId="9" hidden="1"/>
    <cellStyle name="Followed Hyperlink" xfId="2558" builtinId="9" hidden="1"/>
    <cellStyle name="Followed Hyperlink" xfId="2560" builtinId="9" hidden="1"/>
    <cellStyle name="Followed Hyperlink" xfId="2562" builtinId="9" hidden="1"/>
    <cellStyle name="Followed Hyperlink" xfId="2564" builtinId="9" hidden="1"/>
    <cellStyle name="Followed Hyperlink" xfId="2566" builtinId="9" hidden="1"/>
    <cellStyle name="Followed Hyperlink" xfId="2568" builtinId="9" hidden="1"/>
    <cellStyle name="Followed Hyperlink" xfId="2570" builtinId="9" hidden="1"/>
    <cellStyle name="Followed Hyperlink" xfId="2572" builtinId="9" hidden="1"/>
    <cellStyle name="Followed Hyperlink" xfId="2574" builtinId="9" hidden="1"/>
    <cellStyle name="Followed Hyperlink" xfId="2576" builtinId="9" hidden="1"/>
    <cellStyle name="Followed Hyperlink" xfId="2578" builtinId="9" hidden="1"/>
    <cellStyle name="Followed Hyperlink" xfId="2580" builtinId="9" hidden="1"/>
    <cellStyle name="Followed Hyperlink" xfId="2582" builtinId="9" hidden="1"/>
    <cellStyle name="Followed Hyperlink" xfId="2584" builtinId="9" hidden="1"/>
    <cellStyle name="Followed Hyperlink" xfId="2586" builtinId="9" hidden="1"/>
    <cellStyle name="Followed Hyperlink" xfId="2588" builtinId="9" hidden="1"/>
    <cellStyle name="Followed Hyperlink" xfId="2590" builtinId="9" hidden="1"/>
    <cellStyle name="Followed Hyperlink" xfId="2592" builtinId="9" hidden="1"/>
    <cellStyle name="Followed Hyperlink" xfId="2594" builtinId="9" hidden="1"/>
    <cellStyle name="Followed Hyperlink" xfId="2596" builtinId="9" hidden="1"/>
    <cellStyle name="Followed Hyperlink" xfId="2598" builtinId="9" hidden="1"/>
    <cellStyle name="Followed Hyperlink" xfId="2600" builtinId="9" hidden="1"/>
    <cellStyle name="Followed Hyperlink" xfId="2602" builtinId="9" hidden="1"/>
    <cellStyle name="Followed Hyperlink" xfId="2604" builtinId="9" hidden="1"/>
    <cellStyle name="Followed Hyperlink" xfId="2606" builtinId="9" hidden="1"/>
    <cellStyle name="Followed Hyperlink" xfId="2608" builtinId="9" hidden="1"/>
    <cellStyle name="Followed Hyperlink" xfId="2610" builtinId="9" hidden="1"/>
    <cellStyle name="Followed Hyperlink" xfId="2612" builtinId="9" hidden="1"/>
    <cellStyle name="Followed Hyperlink" xfId="2614" builtinId="9" hidden="1"/>
    <cellStyle name="Followed Hyperlink" xfId="2616" builtinId="9" hidden="1"/>
    <cellStyle name="Followed Hyperlink" xfId="2618" builtinId="9" hidden="1"/>
    <cellStyle name="Followed Hyperlink" xfId="2620" builtinId="9" hidden="1"/>
    <cellStyle name="Followed Hyperlink" xfId="2622" builtinId="9" hidden="1"/>
    <cellStyle name="Followed Hyperlink" xfId="2624" builtinId="9" hidden="1"/>
    <cellStyle name="Followed Hyperlink" xfId="26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7" builtinId="8" hidden="1"/>
    <cellStyle name="Hyperlink" xfId="1059" builtinId="8" hidden="1"/>
    <cellStyle name="Hyperlink" xfId="1061" builtinId="8" hidden="1"/>
    <cellStyle name="Hyperlink" xfId="1063" builtinId="8" hidden="1"/>
    <cellStyle name="Hyperlink" xfId="1065" builtinId="8" hidden="1"/>
    <cellStyle name="Hyperlink" xfId="1067" builtinId="8" hidden="1"/>
    <cellStyle name="Hyperlink" xfId="1069" builtinId="8" hidden="1"/>
    <cellStyle name="Hyperlink" xfId="1071" builtinId="8" hidden="1"/>
    <cellStyle name="Hyperlink" xfId="1073" builtinId="8" hidden="1"/>
    <cellStyle name="Hyperlink" xfId="1075" builtinId="8" hidden="1"/>
    <cellStyle name="Hyperlink" xfId="1077" builtinId="8" hidden="1"/>
    <cellStyle name="Hyperlink" xfId="1079" builtinId="8" hidden="1"/>
    <cellStyle name="Hyperlink" xfId="1081" builtinId="8" hidden="1"/>
    <cellStyle name="Hyperlink" xfId="1083" builtinId="8" hidden="1"/>
    <cellStyle name="Hyperlink" xfId="1085" builtinId="8" hidden="1"/>
    <cellStyle name="Hyperlink" xfId="1087" builtinId="8" hidden="1"/>
    <cellStyle name="Hyperlink" xfId="1089" builtinId="8" hidden="1"/>
    <cellStyle name="Hyperlink" xfId="1091" builtinId="8" hidden="1"/>
    <cellStyle name="Hyperlink" xfId="1093" builtinId="8" hidden="1"/>
    <cellStyle name="Hyperlink" xfId="1095" builtinId="8" hidden="1"/>
    <cellStyle name="Hyperlink" xfId="1097" builtinId="8" hidden="1"/>
    <cellStyle name="Hyperlink" xfId="1099" builtinId="8" hidden="1"/>
    <cellStyle name="Hyperlink" xfId="1101" builtinId="8" hidden="1"/>
    <cellStyle name="Hyperlink" xfId="1103" builtinId="8" hidden="1"/>
    <cellStyle name="Hyperlink" xfId="1105" builtinId="8" hidden="1"/>
    <cellStyle name="Hyperlink" xfId="1107" builtinId="8" hidden="1"/>
    <cellStyle name="Hyperlink" xfId="1109" builtinId="8" hidden="1"/>
    <cellStyle name="Hyperlink" xfId="1111" builtinId="8" hidden="1"/>
    <cellStyle name="Hyperlink" xfId="1113" builtinId="8" hidden="1"/>
    <cellStyle name="Hyperlink" xfId="1115" builtinId="8" hidden="1"/>
    <cellStyle name="Hyperlink" xfId="1117" builtinId="8" hidden="1"/>
    <cellStyle name="Hyperlink" xfId="1119" builtinId="8" hidden="1"/>
    <cellStyle name="Hyperlink" xfId="1121" builtinId="8" hidden="1"/>
    <cellStyle name="Hyperlink" xfId="1123" builtinId="8" hidden="1"/>
    <cellStyle name="Hyperlink" xfId="1125" builtinId="8" hidden="1"/>
    <cellStyle name="Hyperlink" xfId="1127" builtinId="8" hidden="1"/>
    <cellStyle name="Hyperlink" xfId="1129" builtinId="8" hidden="1"/>
    <cellStyle name="Hyperlink" xfId="1131" builtinId="8" hidden="1"/>
    <cellStyle name="Hyperlink" xfId="1133" builtinId="8" hidden="1"/>
    <cellStyle name="Hyperlink" xfId="1135" builtinId="8" hidden="1"/>
    <cellStyle name="Hyperlink" xfId="1137" builtinId="8" hidden="1"/>
    <cellStyle name="Hyperlink" xfId="1139" builtinId="8" hidden="1"/>
    <cellStyle name="Hyperlink" xfId="1141" builtinId="8" hidden="1"/>
    <cellStyle name="Hyperlink" xfId="1143" builtinId="8" hidden="1"/>
    <cellStyle name="Hyperlink" xfId="1145" builtinId="8" hidden="1"/>
    <cellStyle name="Hyperlink" xfId="1147" builtinId="8" hidden="1"/>
    <cellStyle name="Hyperlink" xfId="1149" builtinId="8" hidden="1"/>
    <cellStyle name="Hyperlink" xfId="1151" builtinId="8" hidden="1"/>
    <cellStyle name="Hyperlink" xfId="1153" builtinId="8" hidden="1"/>
    <cellStyle name="Hyperlink" xfId="1155" builtinId="8" hidden="1"/>
    <cellStyle name="Hyperlink" xfId="1157" builtinId="8" hidden="1"/>
    <cellStyle name="Hyperlink" xfId="1159" builtinId="8" hidden="1"/>
    <cellStyle name="Hyperlink" xfId="1161" builtinId="8" hidden="1"/>
    <cellStyle name="Hyperlink" xfId="1163" builtinId="8" hidden="1"/>
    <cellStyle name="Hyperlink" xfId="1165" builtinId="8" hidden="1"/>
    <cellStyle name="Hyperlink" xfId="1167" builtinId="8" hidden="1"/>
    <cellStyle name="Hyperlink" xfId="1169" builtinId="8" hidden="1"/>
    <cellStyle name="Hyperlink" xfId="1171" builtinId="8" hidden="1"/>
    <cellStyle name="Hyperlink" xfId="1173" builtinId="8" hidden="1"/>
    <cellStyle name="Hyperlink" xfId="1175" builtinId="8" hidden="1"/>
    <cellStyle name="Hyperlink" xfId="1177" builtinId="8" hidden="1"/>
    <cellStyle name="Hyperlink" xfId="1179" builtinId="8" hidden="1"/>
    <cellStyle name="Hyperlink" xfId="1181" builtinId="8" hidden="1"/>
    <cellStyle name="Hyperlink" xfId="1183" builtinId="8" hidden="1"/>
    <cellStyle name="Hyperlink" xfId="1185" builtinId="8" hidden="1"/>
    <cellStyle name="Hyperlink" xfId="1187" builtinId="8" hidden="1"/>
    <cellStyle name="Hyperlink" xfId="1189" builtinId="8" hidden="1"/>
    <cellStyle name="Hyperlink" xfId="1191" builtinId="8" hidden="1"/>
    <cellStyle name="Hyperlink" xfId="1193" builtinId="8" hidden="1"/>
    <cellStyle name="Hyperlink" xfId="1195" builtinId="8" hidden="1"/>
    <cellStyle name="Hyperlink" xfId="1197" builtinId="8" hidden="1"/>
    <cellStyle name="Hyperlink" xfId="1199" builtinId="8" hidden="1"/>
    <cellStyle name="Hyperlink" xfId="1201" builtinId="8" hidden="1"/>
    <cellStyle name="Hyperlink" xfId="1203" builtinId="8" hidden="1"/>
    <cellStyle name="Hyperlink" xfId="1205" builtinId="8" hidden="1"/>
    <cellStyle name="Hyperlink" xfId="1207" builtinId="8" hidden="1"/>
    <cellStyle name="Hyperlink" xfId="1209" builtinId="8" hidden="1"/>
    <cellStyle name="Hyperlink" xfId="1211" builtinId="8" hidden="1"/>
    <cellStyle name="Hyperlink" xfId="1213" builtinId="8" hidden="1"/>
    <cellStyle name="Hyperlink" xfId="1215" builtinId="8" hidden="1"/>
    <cellStyle name="Hyperlink" xfId="1217" builtinId="8" hidden="1"/>
    <cellStyle name="Hyperlink" xfId="1219" builtinId="8" hidden="1"/>
    <cellStyle name="Hyperlink" xfId="1221" builtinId="8" hidden="1"/>
    <cellStyle name="Hyperlink" xfId="1223" builtinId="8" hidden="1"/>
    <cellStyle name="Hyperlink" xfId="1225" builtinId="8" hidden="1"/>
    <cellStyle name="Hyperlink" xfId="1227" builtinId="8" hidden="1"/>
    <cellStyle name="Hyperlink" xfId="1229" builtinId="8" hidden="1"/>
    <cellStyle name="Hyperlink" xfId="1231" builtinId="8" hidden="1"/>
    <cellStyle name="Hyperlink" xfId="1233" builtinId="8" hidden="1"/>
    <cellStyle name="Hyperlink" xfId="1235" builtinId="8" hidden="1"/>
    <cellStyle name="Hyperlink" xfId="1237" builtinId="8" hidden="1"/>
    <cellStyle name="Hyperlink" xfId="1239" builtinId="8" hidden="1"/>
    <cellStyle name="Hyperlink" xfId="1241" builtinId="8" hidden="1"/>
    <cellStyle name="Hyperlink" xfId="1243" builtinId="8" hidden="1"/>
    <cellStyle name="Hyperlink" xfId="1245" builtinId="8" hidden="1"/>
    <cellStyle name="Hyperlink" xfId="1247" builtinId="8" hidden="1"/>
    <cellStyle name="Hyperlink" xfId="1249" builtinId="8" hidden="1"/>
    <cellStyle name="Hyperlink" xfId="1251" builtinId="8" hidden="1"/>
    <cellStyle name="Hyperlink" xfId="1253" builtinId="8" hidden="1"/>
    <cellStyle name="Hyperlink" xfId="1255" builtinId="8" hidden="1"/>
    <cellStyle name="Hyperlink" xfId="1257" builtinId="8" hidden="1"/>
    <cellStyle name="Hyperlink" xfId="1259" builtinId="8" hidden="1"/>
    <cellStyle name="Hyperlink" xfId="1261" builtinId="8" hidden="1"/>
    <cellStyle name="Hyperlink" xfId="1263" builtinId="8" hidden="1"/>
    <cellStyle name="Hyperlink" xfId="1265" builtinId="8" hidden="1"/>
    <cellStyle name="Hyperlink" xfId="1267" builtinId="8" hidden="1"/>
    <cellStyle name="Hyperlink" xfId="1269" builtinId="8" hidden="1"/>
    <cellStyle name="Hyperlink" xfId="1271" builtinId="8" hidden="1"/>
    <cellStyle name="Hyperlink" xfId="1273" builtinId="8" hidden="1"/>
    <cellStyle name="Hyperlink" xfId="1275" builtinId="8" hidden="1"/>
    <cellStyle name="Hyperlink" xfId="1277" builtinId="8" hidden="1"/>
    <cellStyle name="Hyperlink" xfId="1279" builtinId="8" hidden="1"/>
    <cellStyle name="Hyperlink" xfId="1281" builtinId="8" hidden="1"/>
    <cellStyle name="Hyperlink" xfId="1283" builtinId="8" hidden="1"/>
    <cellStyle name="Hyperlink" xfId="1285" builtinId="8" hidden="1"/>
    <cellStyle name="Hyperlink" xfId="1287" builtinId="8" hidden="1"/>
    <cellStyle name="Hyperlink" xfId="1289" builtinId="8" hidden="1"/>
    <cellStyle name="Hyperlink" xfId="1291" builtinId="8" hidden="1"/>
    <cellStyle name="Hyperlink" xfId="1293" builtinId="8" hidden="1"/>
    <cellStyle name="Hyperlink" xfId="1295" builtinId="8" hidden="1"/>
    <cellStyle name="Hyperlink" xfId="1297" builtinId="8" hidden="1"/>
    <cellStyle name="Hyperlink" xfId="1299" builtinId="8" hidden="1"/>
    <cellStyle name="Hyperlink" xfId="1301" builtinId="8" hidden="1"/>
    <cellStyle name="Hyperlink" xfId="1303" builtinId="8" hidden="1"/>
    <cellStyle name="Hyperlink" xfId="1305" builtinId="8" hidden="1"/>
    <cellStyle name="Hyperlink" xfId="1307" builtinId="8" hidden="1"/>
    <cellStyle name="Hyperlink" xfId="1309" builtinId="8" hidden="1"/>
    <cellStyle name="Hyperlink" xfId="1311" builtinId="8" hidden="1"/>
    <cellStyle name="Hyperlink" xfId="1313" builtinId="8" hidden="1"/>
    <cellStyle name="Hyperlink" xfId="1315" builtinId="8" hidden="1"/>
    <cellStyle name="Hyperlink" xfId="1317" builtinId="8" hidden="1"/>
    <cellStyle name="Hyperlink" xfId="1319" builtinId="8" hidden="1"/>
    <cellStyle name="Hyperlink" xfId="1321" builtinId="8" hidden="1"/>
    <cellStyle name="Hyperlink" xfId="1323" builtinId="8" hidden="1"/>
    <cellStyle name="Hyperlink" xfId="1325" builtinId="8" hidden="1"/>
    <cellStyle name="Hyperlink" xfId="1327" builtinId="8" hidden="1"/>
    <cellStyle name="Hyperlink" xfId="1329" builtinId="8" hidden="1"/>
    <cellStyle name="Hyperlink" xfId="1331" builtinId="8" hidden="1"/>
    <cellStyle name="Hyperlink" xfId="1333" builtinId="8" hidden="1"/>
    <cellStyle name="Hyperlink" xfId="1335" builtinId="8" hidden="1"/>
    <cellStyle name="Hyperlink" xfId="1337" builtinId="8" hidden="1"/>
    <cellStyle name="Hyperlink" xfId="1339" builtinId="8" hidden="1"/>
    <cellStyle name="Hyperlink" xfId="1341" builtinId="8" hidden="1"/>
    <cellStyle name="Hyperlink" xfId="1343" builtinId="8" hidden="1"/>
    <cellStyle name="Hyperlink" xfId="1345" builtinId="8" hidden="1"/>
    <cellStyle name="Hyperlink" xfId="1347" builtinId="8" hidden="1"/>
    <cellStyle name="Hyperlink" xfId="1349" builtinId="8" hidden="1"/>
    <cellStyle name="Hyperlink" xfId="1351" builtinId="8" hidden="1"/>
    <cellStyle name="Hyperlink" xfId="1353" builtinId="8" hidden="1"/>
    <cellStyle name="Hyperlink" xfId="1355" builtinId="8" hidden="1"/>
    <cellStyle name="Hyperlink" xfId="1357" builtinId="8" hidden="1"/>
    <cellStyle name="Hyperlink" xfId="1359" builtinId="8" hidden="1"/>
    <cellStyle name="Hyperlink" xfId="1361" builtinId="8" hidden="1"/>
    <cellStyle name="Hyperlink" xfId="1363" builtinId="8" hidden="1"/>
    <cellStyle name="Hyperlink" xfId="1365" builtinId="8" hidden="1"/>
    <cellStyle name="Hyperlink" xfId="1367" builtinId="8" hidden="1"/>
    <cellStyle name="Hyperlink" xfId="1369" builtinId="8" hidden="1"/>
    <cellStyle name="Hyperlink" xfId="1371" builtinId="8" hidden="1"/>
    <cellStyle name="Hyperlink" xfId="1373" builtinId="8" hidden="1"/>
    <cellStyle name="Hyperlink" xfId="1375" builtinId="8" hidden="1"/>
    <cellStyle name="Hyperlink" xfId="1377" builtinId="8" hidden="1"/>
    <cellStyle name="Hyperlink" xfId="1379" builtinId="8" hidden="1"/>
    <cellStyle name="Hyperlink" xfId="1381" builtinId="8" hidden="1"/>
    <cellStyle name="Hyperlink" xfId="1383" builtinId="8" hidden="1"/>
    <cellStyle name="Hyperlink" xfId="1385" builtinId="8" hidden="1"/>
    <cellStyle name="Hyperlink" xfId="1387" builtinId="8" hidden="1"/>
    <cellStyle name="Hyperlink" xfId="1389" builtinId="8" hidden="1"/>
    <cellStyle name="Hyperlink" xfId="1391" builtinId="8" hidden="1"/>
    <cellStyle name="Hyperlink" xfId="1393" builtinId="8" hidden="1"/>
    <cellStyle name="Hyperlink" xfId="1395" builtinId="8" hidden="1"/>
    <cellStyle name="Hyperlink" xfId="1397" builtinId="8" hidden="1"/>
    <cellStyle name="Hyperlink" xfId="1399" builtinId="8" hidden="1"/>
    <cellStyle name="Hyperlink" xfId="1401" builtinId="8" hidden="1"/>
    <cellStyle name="Hyperlink" xfId="1403" builtinId="8" hidden="1"/>
    <cellStyle name="Hyperlink" xfId="1405" builtinId="8" hidden="1"/>
    <cellStyle name="Hyperlink" xfId="1407" builtinId="8" hidden="1"/>
    <cellStyle name="Hyperlink" xfId="1409" builtinId="8" hidden="1"/>
    <cellStyle name="Hyperlink" xfId="1411" builtinId="8" hidden="1"/>
    <cellStyle name="Hyperlink" xfId="1413" builtinId="8" hidden="1"/>
    <cellStyle name="Hyperlink" xfId="1415" builtinId="8" hidden="1"/>
    <cellStyle name="Hyperlink" xfId="1417" builtinId="8" hidden="1"/>
    <cellStyle name="Hyperlink" xfId="1419" builtinId="8" hidden="1"/>
    <cellStyle name="Hyperlink" xfId="1421" builtinId="8" hidden="1"/>
    <cellStyle name="Hyperlink" xfId="1423" builtinId="8" hidden="1"/>
    <cellStyle name="Hyperlink" xfId="1425" builtinId="8" hidden="1"/>
    <cellStyle name="Hyperlink" xfId="1427" builtinId="8" hidden="1"/>
    <cellStyle name="Hyperlink" xfId="1429" builtinId="8" hidden="1"/>
    <cellStyle name="Hyperlink" xfId="1431" builtinId="8" hidden="1"/>
    <cellStyle name="Hyperlink" xfId="1433" builtinId="8" hidden="1"/>
    <cellStyle name="Hyperlink" xfId="1435" builtinId="8" hidden="1"/>
    <cellStyle name="Hyperlink" xfId="1437" builtinId="8" hidden="1"/>
    <cellStyle name="Hyperlink" xfId="1439" builtinId="8" hidden="1"/>
    <cellStyle name="Hyperlink" xfId="1441" builtinId="8" hidden="1"/>
    <cellStyle name="Hyperlink" xfId="1443" builtinId="8" hidden="1"/>
    <cellStyle name="Hyperlink" xfId="1445" builtinId="8" hidden="1"/>
    <cellStyle name="Hyperlink" xfId="1447" builtinId="8" hidden="1"/>
    <cellStyle name="Hyperlink" xfId="1449" builtinId="8" hidden="1"/>
    <cellStyle name="Hyperlink" xfId="1451" builtinId="8" hidden="1"/>
    <cellStyle name="Hyperlink" xfId="1453" builtinId="8" hidden="1"/>
    <cellStyle name="Hyperlink" xfId="1455" builtinId="8" hidden="1"/>
    <cellStyle name="Hyperlink" xfId="1457" builtinId="8" hidden="1"/>
    <cellStyle name="Hyperlink" xfId="1459" builtinId="8" hidden="1"/>
    <cellStyle name="Hyperlink" xfId="1461" builtinId="8" hidden="1"/>
    <cellStyle name="Hyperlink" xfId="1463" builtinId="8" hidden="1"/>
    <cellStyle name="Hyperlink" xfId="1465" builtinId="8" hidden="1"/>
    <cellStyle name="Hyperlink" xfId="1467" builtinId="8" hidden="1"/>
    <cellStyle name="Hyperlink" xfId="1469" builtinId="8" hidden="1"/>
    <cellStyle name="Hyperlink" xfId="1471" builtinId="8" hidden="1"/>
    <cellStyle name="Hyperlink" xfId="1473" builtinId="8" hidden="1"/>
    <cellStyle name="Hyperlink" xfId="1475" builtinId="8" hidden="1"/>
    <cellStyle name="Hyperlink" xfId="1477" builtinId="8" hidden="1"/>
    <cellStyle name="Hyperlink" xfId="1479" builtinId="8" hidden="1"/>
    <cellStyle name="Hyperlink" xfId="1481" builtinId="8" hidden="1"/>
    <cellStyle name="Hyperlink" xfId="1483" builtinId="8" hidden="1"/>
    <cellStyle name="Hyperlink" xfId="1485" builtinId="8" hidden="1"/>
    <cellStyle name="Hyperlink" xfId="1487" builtinId="8" hidden="1"/>
    <cellStyle name="Hyperlink" xfId="1489" builtinId="8" hidden="1"/>
    <cellStyle name="Hyperlink" xfId="1491" builtinId="8" hidden="1"/>
    <cellStyle name="Hyperlink" xfId="1493" builtinId="8" hidden="1"/>
    <cellStyle name="Hyperlink" xfId="1495" builtinId="8" hidden="1"/>
    <cellStyle name="Hyperlink" xfId="1497" builtinId="8" hidden="1"/>
    <cellStyle name="Hyperlink" xfId="1499" builtinId="8" hidden="1"/>
    <cellStyle name="Hyperlink" xfId="1501" builtinId="8" hidden="1"/>
    <cellStyle name="Hyperlink" xfId="1503" builtinId="8" hidden="1"/>
    <cellStyle name="Hyperlink" xfId="1505" builtinId="8" hidden="1"/>
    <cellStyle name="Hyperlink" xfId="1507" builtinId="8" hidden="1"/>
    <cellStyle name="Hyperlink" xfId="1509" builtinId="8" hidden="1"/>
    <cellStyle name="Hyperlink" xfId="1511" builtinId="8" hidden="1"/>
    <cellStyle name="Hyperlink" xfId="1513" builtinId="8" hidden="1"/>
    <cellStyle name="Hyperlink" xfId="1515" builtinId="8" hidden="1"/>
    <cellStyle name="Hyperlink" xfId="1517" builtinId="8" hidden="1"/>
    <cellStyle name="Hyperlink" xfId="1519" builtinId="8" hidden="1"/>
    <cellStyle name="Hyperlink" xfId="1521" builtinId="8" hidden="1"/>
    <cellStyle name="Hyperlink" xfId="1523" builtinId="8" hidden="1"/>
    <cellStyle name="Hyperlink" xfId="1525" builtinId="8" hidden="1"/>
    <cellStyle name="Hyperlink" xfId="1527" builtinId="8" hidden="1"/>
    <cellStyle name="Hyperlink" xfId="1529" builtinId="8" hidden="1"/>
    <cellStyle name="Hyperlink" xfId="1531" builtinId="8" hidden="1"/>
    <cellStyle name="Hyperlink" xfId="1533" builtinId="8" hidden="1"/>
    <cellStyle name="Hyperlink" xfId="1535" builtinId="8" hidden="1"/>
    <cellStyle name="Hyperlink" xfId="1537" builtinId="8" hidden="1"/>
    <cellStyle name="Hyperlink" xfId="1539" builtinId="8" hidden="1"/>
    <cellStyle name="Hyperlink" xfId="1541" builtinId="8" hidden="1"/>
    <cellStyle name="Hyperlink" xfId="1543" builtinId="8" hidden="1"/>
    <cellStyle name="Hyperlink" xfId="1545" builtinId="8" hidden="1"/>
    <cellStyle name="Hyperlink" xfId="1547" builtinId="8" hidden="1"/>
    <cellStyle name="Hyperlink" xfId="1549" builtinId="8" hidden="1"/>
    <cellStyle name="Hyperlink" xfId="1551" builtinId="8" hidden="1"/>
    <cellStyle name="Hyperlink" xfId="1553" builtinId="8" hidden="1"/>
    <cellStyle name="Hyperlink" xfId="1555" builtinId="8" hidden="1"/>
    <cellStyle name="Hyperlink" xfId="1557" builtinId="8" hidden="1"/>
    <cellStyle name="Hyperlink" xfId="1559" builtinId="8" hidden="1"/>
    <cellStyle name="Hyperlink" xfId="1561" builtinId="8" hidden="1"/>
    <cellStyle name="Hyperlink" xfId="1563" builtinId="8" hidden="1"/>
    <cellStyle name="Hyperlink" xfId="1565" builtinId="8" hidden="1"/>
    <cellStyle name="Hyperlink" xfId="1567" builtinId="8" hidden="1"/>
    <cellStyle name="Hyperlink" xfId="1569" builtinId="8" hidden="1"/>
    <cellStyle name="Hyperlink" xfId="1571" builtinId="8" hidden="1"/>
    <cellStyle name="Hyperlink" xfId="1573" builtinId="8" hidden="1"/>
    <cellStyle name="Hyperlink" xfId="1575" builtinId="8" hidden="1"/>
    <cellStyle name="Hyperlink" xfId="1577" builtinId="8" hidden="1"/>
    <cellStyle name="Hyperlink" xfId="1579" builtinId="8" hidden="1"/>
    <cellStyle name="Hyperlink" xfId="1581" builtinId="8" hidden="1"/>
    <cellStyle name="Hyperlink" xfId="1583" builtinId="8" hidden="1"/>
    <cellStyle name="Hyperlink" xfId="1585" builtinId="8" hidden="1"/>
    <cellStyle name="Hyperlink" xfId="1587" builtinId="8" hidden="1"/>
    <cellStyle name="Hyperlink" xfId="1589" builtinId="8" hidden="1"/>
    <cellStyle name="Hyperlink" xfId="1591" builtinId="8" hidden="1"/>
    <cellStyle name="Hyperlink" xfId="1593" builtinId="8" hidden="1"/>
    <cellStyle name="Hyperlink" xfId="1595" builtinId="8" hidden="1"/>
    <cellStyle name="Hyperlink" xfId="1597" builtinId="8" hidden="1"/>
    <cellStyle name="Hyperlink" xfId="1599" builtinId="8" hidden="1"/>
    <cellStyle name="Hyperlink" xfId="1601" builtinId="8" hidden="1"/>
    <cellStyle name="Hyperlink" xfId="1603" builtinId="8" hidden="1"/>
    <cellStyle name="Hyperlink" xfId="1605" builtinId="8" hidden="1"/>
    <cellStyle name="Hyperlink" xfId="1607" builtinId="8" hidden="1"/>
    <cellStyle name="Hyperlink" xfId="1609" builtinId="8" hidden="1"/>
    <cellStyle name="Hyperlink" xfId="1611" builtinId="8" hidden="1"/>
    <cellStyle name="Hyperlink" xfId="1613" builtinId="8" hidden="1"/>
    <cellStyle name="Hyperlink" xfId="1615" builtinId="8" hidden="1"/>
    <cellStyle name="Hyperlink" xfId="1617" builtinId="8" hidden="1"/>
    <cellStyle name="Hyperlink" xfId="1619" builtinId="8" hidden="1"/>
    <cellStyle name="Hyperlink" xfId="1621" builtinId="8" hidden="1"/>
    <cellStyle name="Hyperlink" xfId="1623" builtinId="8" hidden="1"/>
    <cellStyle name="Hyperlink" xfId="1625" builtinId="8" hidden="1"/>
    <cellStyle name="Hyperlink" xfId="1627" builtinId="8" hidden="1"/>
    <cellStyle name="Hyperlink" xfId="1629" builtinId="8" hidden="1"/>
    <cellStyle name="Hyperlink" xfId="1631" builtinId="8" hidden="1"/>
    <cellStyle name="Hyperlink" xfId="1633" builtinId="8" hidden="1"/>
    <cellStyle name="Hyperlink" xfId="1635" builtinId="8" hidden="1"/>
    <cellStyle name="Hyperlink" xfId="1637" builtinId="8" hidden="1"/>
    <cellStyle name="Hyperlink" xfId="1639" builtinId="8" hidden="1"/>
    <cellStyle name="Hyperlink" xfId="1641" builtinId="8" hidden="1"/>
    <cellStyle name="Hyperlink" xfId="1643" builtinId="8" hidden="1"/>
    <cellStyle name="Hyperlink" xfId="1645" builtinId="8" hidden="1"/>
    <cellStyle name="Hyperlink" xfId="1647" builtinId="8" hidden="1"/>
    <cellStyle name="Hyperlink" xfId="1649" builtinId="8" hidden="1"/>
    <cellStyle name="Hyperlink" xfId="1651" builtinId="8" hidden="1"/>
    <cellStyle name="Hyperlink" xfId="1653" builtinId="8" hidden="1"/>
    <cellStyle name="Hyperlink" xfId="1655" builtinId="8" hidden="1"/>
    <cellStyle name="Hyperlink" xfId="1657" builtinId="8" hidden="1"/>
    <cellStyle name="Hyperlink" xfId="1659" builtinId="8" hidden="1"/>
    <cellStyle name="Hyperlink" xfId="1661" builtinId="8" hidden="1"/>
    <cellStyle name="Hyperlink" xfId="1663" builtinId="8" hidden="1"/>
    <cellStyle name="Hyperlink" xfId="1665" builtinId="8" hidden="1"/>
    <cellStyle name="Hyperlink" xfId="1667" builtinId="8" hidden="1"/>
    <cellStyle name="Hyperlink" xfId="1669" builtinId="8" hidden="1"/>
    <cellStyle name="Hyperlink" xfId="1671" builtinId="8" hidden="1"/>
    <cellStyle name="Hyperlink" xfId="1673" builtinId="8" hidden="1"/>
    <cellStyle name="Hyperlink" xfId="1675" builtinId="8" hidden="1"/>
    <cellStyle name="Hyperlink" xfId="1677" builtinId="8" hidden="1"/>
    <cellStyle name="Hyperlink" xfId="1679" builtinId="8" hidden="1"/>
    <cellStyle name="Hyperlink" xfId="1681" builtinId="8" hidden="1"/>
    <cellStyle name="Hyperlink" xfId="1683" builtinId="8" hidden="1"/>
    <cellStyle name="Hyperlink" xfId="1685" builtinId="8" hidden="1"/>
    <cellStyle name="Hyperlink" xfId="1687" builtinId="8" hidden="1"/>
    <cellStyle name="Hyperlink" xfId="1689" builtinId="8" hidden="1"/>
    <cellStyle name="Hyperlink" xfId="1691" builtinId="8" hidden="1"/>
    <cellStyle name="Hyperlink" xfId="1693" builtinId="8" hidden="1"/>
    <cellStyle name="Hyperlink" xfId="1695" builtinId="8" hidden="1"/>
    <cellStyle name="Hyperlink" xfId="1697" builtinId="8" hidden="1"/>
    <cellStyle name="Hyperlink" xfId="1699" builtinId="8" hidden="1"/>
    <cellStyle name="Hyperlink" xfId="1701" builtinId="8" hidden="1"/>
    <cellStyle name="Hyperlink" xfId="1703" builtinId="8" hidden="1"/>
    <cellStyle name="Hyperlink" xfId="1705" builtinId="8" hidden="1"/>
    <cellStyle name="Hyperlink" xfId="1707" builtinId="8" hidden="1"/>
    <cellStyle name="Hyperlink" xfId="1709" builtinId="8" hidden="1"/>
    <cellStyle name="Hyperlink" xfId="1711" builtinId="8" hidden="1"/>
    <cellStyle name="Hyperlink" xfId="1713" builtinId="8" hidden="1"/>
    <cellStyle name="Hyperlink" xfId="1715" builtinId="8" hidden="1"/>
    <cellStyle name="Hyperlink" xfId="1717" builtinId="8" hidden="1"/>
    <cellStyle name="Hyperlink" xfId="1719" builtinId="8" hidden="1"/>
    <cellStyle name="Hyperlink" xfId="1721" builtinId="8" hidden="1"/>
    <cellStyle name="Hyperlink" xfId="1723" builtinId="8" hidden="1"/>
    <cellStyle name="Hyperlink" xfId="1725" builtinId="8" hidden="1"/>
    <cellStyle name="Hyperlink" xfId="1727" builtinId="8" hidden="1"/>
    <cellStyle name="Hyperlink" xfId="1729" builtinId="8" hidden="1"/>
    <cellStyle name="Hyperlink" xfId="1731" builtinId="8" hidden="1"/>
    <cellStyle name="Hyperlink" xfId="1733" builtinId="8" hidden="1"/>
    <cellStyle name="Hyperlink" xfId="1735" builtinId="8" hidden="1"/>
    <cellStyle name="Hyperlink" xfId="1737" builtinId="8" hidden="1"/>
    <cellStyle name="Hyperlink" xfId="1739" builtinId="8" hidden="1"/>
    <cellStyle name="Hyperlink" xfId="1741" builtinId="8" hidden="1"/>
    <cellStyle name="Hyperlink" xfId="1743" builtinId="8" hidden="1"/>
    <cellStyle name="Hyperlink" xfId="1745" builtinId="8" hidden="1"/>
    <cellStyle name="Hyperlink" xfId="1747" builtinId="8" hidden="1"/>
    <cellStyle name="Hyperlink" xfId="1749" builtinId="8" hidden="1"/>
    <cellStyle name="Hyperlink" xfId="1751" builtinId="8" hidden="1"/>
    <cellStyle name="Hyperlink" xfId="1753" builtinId="8" hidden="1"/>
    <cellStyle name="Hyperlink" xfId="1755" builtinId="8" hidden="1"/>
    <cellStyle name="Hyperlink" xfId="1757" builtinId="8" hidden="1"/>
    <cellStyle name="Hyperlink" xfId="1759" builtinId="8" hidden="1"/>
    <cellStyle name="Hyperlink" xfId="1761" builtinId="8" hidden="1"/>
    <cellStyle name="Hyperlink" xfId="1763" builtinId="8" hidden="1"/>
    <cellStyle name="Hyperlink" xfId="1765" builtinId="8" hidden="1"/>
    <cellStyle name="Hyperlink" xfId="1767" builtinId="8" hidden="1"/>
    <cellStyle name="Hyperlink" xfId="1769" builtinId="8" hidden="1"/>
    <cellStyle name="Hyperlink" xfId="1771" builtinId="8" hidden="1"/>
    <cellStyle name="Hyperlink" xfId="1773" builtinId="8" hidden="1"/>
    <cellStyle name="Hyperlink" xfId="1775" builtinId="8" hidden="1"/>
    <cellStyle name="Hyperlink" xfId="1777" builtinId="8" hidden="1"/>
    <cellStyle name="Hyperlink" xfId="1779" builtinId="8" hidden="1"/>
    <cellStyle name="Hyperlink" xfId="1781" builtinId="8" hidden="1"/>
    <cellStyle name="Hyperlink" xfId="1783" builtinId="8" hidden="1"/>
    <cellStyle name="Hyperlink" xfId="1785" builtinId="8" hidden="1"/>
    <cellStyle name="Hyperlink" xfId="1787" builtinId="8" hidden="1"/>
    <cellStyle name="Hyperlink" xfId="1789" builtinId="8" hidden="1"/>
    <cellStyle name="Hyperlink" xfId="1791" builtinId="8" hidden="1"/>
    <cellStyle name="Hyperlink" xfId="1793" builtinId="8" hidden="1"/>
    <cellStyle name="Hyperlink" xfId="1795" builtinId="8" hidden="1"/>
    <cellStyle name="Hyperlink" xfId="1797" builtinId="8" hidden="1"/>
    <cellStyle name="Hyperlink" xfId="1799" builtinId="8" hidden="1"/>
    <cellStyle name="Hyperlink" xfId="1801" builtinId="8" hidden="1"/>
    <cellStyle name="Hyperlink" xfId="1803" builtinId="8" hidden="1"/>
    <cellStyle name="Hyperlink" xfId="1805" builtinId="8" hidden="1"/>
    <cellStyle name="Hyperlink" xfId="1807" builtinId="8" hidden="1"/>
    <cellStyle name="Hyperlink" xfId="1809" builtinId="8" hidden="1"/>
    <cellStyle name="Hyperlink" xfId="1811" builtinId="8" hidden="1"/>
    <cellStyle name="Hyperlink" xfId="1813" builtinId="8" hidden="1"/>
    <cellStyle name="Hyperlink" xfId="1815" builtinId="8" hidden="1"/>
    <cellStyle name="Hyperlink" xfId="1817" builtinId="8" hidden="1"/>
    <cellStyle name="Hyperlink" xfId="1819" builtinId="8" hidden="1"/>
    <cellStyle name="Hyperlink" xfId="1821" builtinId="8" hidden="1"/>
    <cellStyle name="Hyperlink" xfId="1823" builtinId="8" hidden="1"/>
    <cellStyle name="Hyperlink" xfId="1825" builtinId="8" hidden="1"/>
    <cellStyle name="Hyperlink" xfId="1827" builtinId="8" hidden="1"/>
    <cellStyle name="Hyperlink" xfId="1829" builtinId="8" hidden="1"/>
    <cellStyle name="Hyperlink" xfId="1831" builtinId="8" hidden="1"/>
    <cellStyle name="Hyperlink" xfId="1833" builtinId="8" hidden="1"/>
    <cellStyle name="Hyperlink" xfId="1835" builtinId="8" hidden="1"/>
    <cellStyle name="Hyperlink" xfId="1837" builtinId="8" hidden="1"/>
    <cellStyle name="Hyperlink" xfId="1839" builtinId="8" hidden="1"/>
    <cellStyle name="Hyperlink" xfId="1841" builtinId="8" hidden="1"/>
    <cellStyle name="Hyperlink" xfId="1843" builtinId="8" hidden="1"/>
    <cellStyle name="Hyperlink" xfId="1845" builtinId="8" hidden="1"/>
    <cellStyle name="Hyperlink" xfId="1847" builtinId="8" hidden="1"/>
    <cellStyle name="Hyperlink" xfId="1849" builtinId="8" hidden="1"/>
    <cellStyle name="Hyperlink" xfId="1851" builtinId="8" hidden="1"/>
    <cellStyle name="Hyperlink" xfId="1853" builtinId="8" hidden="1"/>
    <cellStyle name="Hyperlink" xfId="1855" builtinId="8" hidden="1"/>
    <cellStyle name="Hyperlink" xfId="1857" builtinId="8" hidden="1"/>
    <cellStyle name="Hyperlink" xfId="1859" builtinId="8" hidden="1"/>
    <cellStyle name="Hyperlink" xfId="1861" builtinId="8" hidden="1"/>
    <cellStyle name="Hyperlink" xfId="1863" builtinId="8" hidden="1"/>
    <cellStyle name="Hyperlink" xfId="1865" builtinId="8" hidden="1"/>
    <cellStyle name="Hyperlink" xfId="1867" builtinId="8" hidden="1"/>
    <cellStyle name="Hyperlink" xfId="1869" builtinId="8" hidden="1"/>
    <cellStyle name="Hyperlink" xfId="1871" builtinId="8" hidden="1"/>
    <cellStyle name="Hyperlink" xfId="1873" builtinId="8" hidden="1"/>
    <cellStyle name="Hyperlink" xfId="1875" builtinId="8" hidden="1"/>
    <cellStyle name="Hyperlink" xfId="1877" builtinId="8" hidden="1"/>
    <cellStyle name="Hyperlink" xfId="1879" builtinId="8" hidden="1"/>
    <cellStyle name="Hyperlink" xfId="1881" builtinId="8" hidden="1"/>
    <cellStyle name="Hyperlink" xfId="1883" builtinId="8" hidden="1"/>
    <cellStyle name="Hyperlink" xfId="1885" builtinId="8" hidden="1"/>
    <cellStyle name="Hyperlink" xfId="1887" builtinId="8" hidden="1"/>
    <cellStyle name="Hyperlink" xfId="1889" builtinId="8" hidden="1"/>
    <cellStyle name="Hyperlink" xfId="1891" builtinId="8" hidden="1"/>
    <cellStyle name="Hyperlink" xfId="1893" builtinId="8" hidden="1"/>
    <cellStyle name="Hyperlink" xfId="1895" builtinId="8" hidden="1"/>
    <cellStyle name="Hyperlink" xfId="1897" builtinId="8" hidden="1"/>
    <cellStyle name="Hyperlink" xfId="1899" builtinId="8" hidden="1"/>
    <cellStyle name="Hyperlink" xfId="1901" builtinId="8" hidden="1"/>
    <cellStyle name="Hyperlink" xfId="1903" builtinId="8" hidden="1"/>
    <cellStyle name="Hyperlink" xfId="1905" builtinId="8" hidden="1"/>
    <cellStyle name="Hyperlink" xfId="1907" builtinId="8" hidden="1"/>
    <cellStyle name="Hyperlink" xfId="1909" builtinId="8" hidden="1"/>
    <cellStyle name="Hyperlink" xfId="1911" builtinId="8" hidden="1"/>
    <cellStyle name="Hyperlink" xfId="1913" builtinId="8" hidden="1"/>
    <cellStyle name="Hyperlink" xfId="1915" builtinId="8" hidden="1"/>
    <cellStyle name="Hyperlink" xfId="1917" builtinId="8" hidden="1"/>
    <cellStyle name="Hyperlink" xfId="1919" builtinId="8" hidden="1"/>
    <cellStyle name="Hyperlink" xfId="1921" builtinId="8" hidden="1"/>
    <cellStyle name="Hyperlink" xfId="1923" builtinId="8" hidden="1"/>
    <cellStyle name="Hyperlink" xfId="1925" builtinId="8" hidden="1"/>
    <cellStyle name="Hyperlink" xfId="1927" builtinId="8" hidden="1"/>
    <cellStyle name="Hyperlink" xfId="1929" builtinId="8" hidden="1"/>
    <cellStyle name="Hyperlink" xfId="1931" builtinId="8" hidden="1"/>
    <cellStyle name="Hyperlink" xfId="1933" builtinId="8" hidden="1"/>
    <cellStyle name="Hyperlink" xfId="1935" builtinId="8" hidden="1"/>
    <cellStyle name="Hyperlink" xfId="1937" builtinId="8" hidden="1"/>
    <cellStyle name="Hyperlink" xfId="1939" builtinId="8" hidden="1"/>
    <cellStyle name="Hyperlink" xfId="1941" builtinId="8" hidden="1"/>
    <cellStyle name="Hyperlink" xfId="1943" builtinId="8" hidden="1"/>
    <cellStyle name="Hyperlink" xfId="1945" builtinId="8" hidden="1"/>
    <cellStyle name="Hyperlink" xfId="1947" builtinId="8" hidden="1"/>
    <cellStyle name="Hyperlink" xfId="1949" builtinId="8" hidden="1"/>
    <cellStyle name="Hyperlink" xfId="1951" builtinId="8" hidden="1"/>
    <cellStyle name="Hyperlink" xfId="1953" builtinId="8" hidden="1"/>
    <cellStyle name="Hyperlink" xfId="1955" builtinId="8" hidden="1"/>
    <cellStyle name="Hyperlink" xfId="1957" builtinId="8" hidden="1"/>
    <cellStyle name="Hyperlink" xfId="1959" builtinId="8" hidden="1"/>
    <cellStyle name="Hyperlink" xfId="1961" builtinId="8" hidden="1"/>
    <cellStyle name="Hyperlink" xfId="1963" builtinId="8" hidden="1"/>
    <cellStyle name="Hyperlink" xfId="1965" builtinId="8" hidden="1"/>
    <cellStyle name="Hyperlink" xfId="1967" builtinId="8" hidden="1"/>
    <cellStyle name="Hyperlink" xfId="1969" builtinId="8" hidden="1"/>
    <cellStyle name="Hyperlink" xfId="1971" builtinId="8" hidden="1"/>
    <cellStyle name="Hyperlink" xfId="1973" builtinId="8" hidden="1"/>
    <cellStyle name="Hyperlink" xfId="1975" builtinId="8" hidden="1"/>
    <cellStyle name="Hyperlink" xfId="1977" builtinId="8" hidden="1"/>
    <cellStyle name="Hyperlink" xfId="1979" builtinId="8" hidden="1"/>
    <cellStyle name="Hyperlink" xfId="1981" builtinId="8" hidden="1"/>
    <cellStyle name="Hyperlink" xfId="1983" builtinId="8" hidden="1"/>
    <cellStyle name="Hyperlink" xfId="1985" builtinId="8" hidden="1"/>
    <cellStyle name="Hyperlink" xfId="1987" builtinId="8" hidden="1"/>
    <cellStyle name="Hyperlink" xfId="1989" builtinId="8" hidden="1"/>
    <cellStyle name="Hyperlink" xfId="1991" builtinId="8" hidden="1"/>
    <cellStyle name="Hyperlink" xfId="1993" builtinId="8" hidden="1"/>
    <cellStyle name="Hyperlink" xfId="1995" builtinId="8" hidden="1"/>
    <cellStyle name="Hyperlink" xfId="1997" builtinId="8" hidden="1"/>
    <cellStyle name="Hyperlink" xfId="1999" builtinId="8" hidden="1"/>
    <cellStyle name="Hyperlink" xfId="2001" builtinId="8" hidden="1"/>
    <cellStyle name="Hyperlink" xfId="2003" builtinId="8" hidden="1"/>
    <cellStyle name="Hyperlink" xfId="2005" builtinId="8" hidden="1"/>
    <cellStyle name="Hyperlink" xfId="2007" builtinId="8" hidden="1"/>
    <cellStyle name="Hyperlink" xfId="2009" builtinId="8" hidden="1"/>
    <cellStyle name="Hyperlink" xfId="2011" builtinId="8" hidden="1"/>
    <cellStyle name="Hyperlink" xfId="2013" builtinId="8" hidden="1"/>
    <cellStyle name="Hyperlink" xfId="2015" builtinId="8" hidden="1"/>
    <cellStyle name="Hyperlink" xfId="2017" builtinId="8" hidden="1"/>
    <cellStyle name="Hyperlink" xfId="2019" builtinId="8" hidden="1"/>
    <cellStyle name="Hyperlink" xfId="2021" builtinId="8" hidden="1"/>
    <cellStyle name="Hyperlink" xfId="2023" builtinId="8" hidden="1"/>
    <cellStyle name="Hyperlink" xfId="2025" builtinId="8" hidden="1"/>
    <cellStyle name="Hyperlink" xfId="2027" builtinId="8" hidden="1"/>
    <cellStyle name="Hyperlink" xfId="2029" builtinId="8" hidden="1"/>
    <cellStyle name="Hyperlink" xfId="2031" builtinId="8" hidden="1"/>
    <cellStyle name="Hyperlink" xfId="2033" builtinId="8" hidden="1"/>
    <cellStyle name="Hyperlink" xfId="2035" builtinId="8" hidden="1"/>
    <cellStyle name="Hyperlink" xfId="2037" builtinId="8" hidden="1"/>
    <cellStyle name="Hyperlink" xfId="2039" builtinId="8" hidden="1"/>
    <cellStyle name="Hyperlink" xfId="2041" builtinId="8" hidden="1"/>
    <cellStyle name="Hyperlink" xfId="2043" builtinId="8" hidden="1"/>
    <cellStyle name="Hyperlink" xfId="2045" builtinId="8" hidden="1"/>
    <cellStyle name="Hyperlink" xfId="2047" builtinId="8" hidden="1"/>
    <cellStyle name="Hyperlink" xfId="2049" builtinId="8" hidden="1"/>
    <cellStyle name="Hyperlink" xfId="2051" builtinId="8" hidden="1"/>
    <cellStyle name="Hyperlink" xfId="2053" builtinId="8" hidden="1"/>
    <cellStyle name="Hyperlink" xfId="2055" builtinId="8" hidden="1"/>
    <cellStyle name="Hyperlink" xfId="2057" builtinId="8" hidden="1"/>
    <cellStyle name="Hyperlink" xfId="2059" builtinId="8" hidden="1"/>
    <cellStyle name="Hyperlink" xfId="2061" builtinId="8" hidden="1"/>
    <cellStyle name="Hyperlink" xfId="2063" builtinId="8" hidden="1"/>
    <cellStyle name="Hyperlink" xfId="2065" builtinId="8" hidden="1"/>
    <cellStyle name="Hyperlink" xfId="2067" builtinId="8" hidden="1"/>
    <cellStyle name="Hyperlink" xfId="2069" builtinId="8" hidden="1"/>
    <cellStyle name="Hyperlink" xfId="2071" builtinId="8" hidden="1"/>
    <cellStyle name="Hyperlink" xfId="2073" builtinId="8" hidden="1"/>
    <cellStyle name="Hyperlink" xfId="2075" builtinId="8" hidden="1"/>
    <cellStyle name="Hyperlink" xfId="2077" builtinId="8" hidden="1"/>
    <cellStyle name="Hyperlink" xfId="2079" builtinId="8" hidden="1"/>
    <cellStyle name="Hyperlink" xfId="2081" builtinId="8" hidden="1"/>
    <cellStyle name="Hyperlink" xfId="2083" builtinId="8" hidden="1"/>
    <cellStyle name="Hyperlink" xfId="2085" builtinId="8" hidden="1"/>
    <cellStyle name="Hyperlink" xfId="2087" builtinId="8" hidden="1"/>
    <cellStyle name="Hyperlink" xfId="2089" builtinId="8" hidden="1"/>
    <cellStyle name="Hyperlink" xfId="2091" builtinId="8" hidden="1"/>
    <cellStyle name="Hyperlink" xfId="2093" builtinId="8" hidden="1"/>
    <cellStyle name="Hyperlink" xfId="2095" builtinId="8" hidden="1"/>
    <cellStyle name="Hyperlink" xfId="2097" builtinId="8" hidden="1"/>
    <cellStyle name="Hyperlink" xfId="2099" builtinId="8" hidden="1"/>
    <cellStyle name="Hyperlink" xfId="2101" builtinId="8" hidden="1"/>
    <cellStyle name="Hyperlink" xfId="2103" builtinId="8" hidden="1"/>
    <cellStyle name="Hyperlink" xfId="2105" builtinId="8" hidden="1"/>
    <cellStyle name="Hyperlink" xfId="2107" builtinId="8" hidden="1"/>
    <cellStyle name="Hyperlink" xfId="2109" builtinId="8" hidden="1"/>
    <cellStyle name="Hyperlink" xfId="2111" builtinId="8" hidden="1"/>
    <cellStyle name="Hyperlink" xfId="2113" builtinId="8" hidden="1"/>
    <cellStyle name="Hyperlink" xfId="2115" builtinId="8" hidden="1"/>
    <cellStyle name="Hyperlink" xfId="2117" builtinId="8" hidden="1"/>
    <cellStyle name="Hyperlink" xfId="2119" builtinId="8" hidden="1"/>
    <cellStyle name="Hyperlink" xfId="2121" builtinId="8" hidden="1"/>
    <cellStyle name="Hyperlink" xfId="2123" builtinId="8" hidden="1"/>
    <cellStyle name="Hyperlink" xfId="2125" builtinId="8" hidden="1"/>
    <cellStyle name="Hyperlink" xfId="2127" builtinId="8" hidden="1"/>
    <cellStyle name="Hyperlink" xfId="2129" builtinId="8" hidden="1"/>
    <cellStyle name="Hyperlink" xfId="2131" builtinId="8" hidden="1"/>
    <cellStyle name="Hyperlink" xfId="2133" builtinId="8" hidden="1"/>
    <cellStyle name="Hyperlink" xfId="2135" builtinId="8" hidden="1"/>
    <cellStyle name="Hyperlink" xfId="2137" builtinId="8" hidden="1"/>
    <cellStyle name="Hyperlink" xfId="2139" builtinId="8" hidden="1"/>
    <cellStyle name="Hyperlink" xfId="2141" builtinId="8" hidden="1"/>
    <cellStyle name="Hyperlink" xfId="2143" builtinId="8" hidden="1"/>
    <cellStyle name="Hyperlink" xfId="2145" builtinId="8" hidden="1"/>
    <cellStyle name="Hyperlink" xfId="2147" builtinId="8" hidden="1"/>
    <cellStyle name="Hyperlink" xfId="2149" builtinId="8" hidden="1"/>
    <cellStyle name="Hyperlink" xfId="2151" builtinId="8" hidden="1"/>
    <cellStyle name="Hyperlink" xfId="2153" builtinId="8" hidden="1"/>
    <cellStyle name="Hyperlink" xfId="2155" builtinId="8" hidden="1"/>
    <cellStyle name="Hyperlink" xfId="2157" builtinId="8" hidden="1"/>
    <cellStyle name="Hyperlink" xfId="2159" builtinId="8" hidden="1"/>
    <cellStyle name="Hyperlink" xfId="2161" builtinId="8" hidden="1"/>
    <cellStyle name="Hyperlink" xfId="2163" builtinId="8" hidden="1"/>
    <cellStyle name="Hyperlink" xfId="2165" builtinId="8" hidden="1"/>
    <cellStyle name="Hyperlink" xfId="2167" builtinId="8" hidden="1"/>
    <cellStyle name="Hyperlink" xfId="2169" builtinId="8" hidden="1"/>
    <cellStyle name="Hyperlink" xfId="2171" builtinId="8" hidden="1"/>
    <cellStyle name="Hyperlink" xfId="2173" builtinId="8" hidden="1"/>
    <cellStyle name="Hyperlink" xfId="2175" builtinId="8" hidden="1"/>
    <cellStyle name="Hyperlink" xfId="2177" builtinId="8" hidden="1"/>
    <cellStyle name="Hyperlink" xfId="2179" builtinId="8" hidden="1"/>
    <cellStyle name="Hyperlink" xfId="2181" builtinId="8" hidden="1"/>
    <cellStyle name="Hyperlink" xfId="2183" builtinId="8" hidden="1"/>
    <cellStyle name="Hyperlink" xfId="2185" builtinId="8" hidden="1"/>
    <cellStyle name="Hyperlink" xfId="2187" builtinId="8" hidden="1"/>
    <cellStyle name="Hyperlink" xfId="2189" builtinId="8" hidden="1"/>
    <cellStyle name="Hyperlink" xfId="2191" builtinId="8" hidden="1"/>
    <cellStyle name="Hyperlink" xfId="2193" builtinId="8" hidden="1"/>
    <cellStyle name="Hyperlink" xfId="2195" builtinId="8" hidden="1"/>
    <cellStyle name="Hyperlink" xfId="2197" builtinId="8" hidden="1"/>
    <cellStyle name="Hyperlink" xfId="2199" builtinId="8" hidden="1"/>
    <cellStyle name="Hyperlink" xfId="2201" builtinId="8" hidden="1"/>
    <cellStyle name="Hyperlink" xfId="2203" builtinId="8" hidden="1"/>
    <cellStyle name="Hyperlink" xfId="2205" builtinId="8" hidden="1"/>
    <cellStyle name="Hyperlink" xfId="2207" builtinId="8" hidden="1"/>
    <cellStyle name="Hyperlink" xfId="2209" builtinId="8" hidden="1"/>
    <cellStyle name="Hyperlink" xfId="2211" builtinId="8" hidden="1"/>
    <cellStyle name="Hyperlink" xfId="2213" builtinId="8" hidden="1"/>
    <cellStyle name="Hyperlink" xfId="2215" builtinId="8" hidden="1"/>
    <cellStyle name="Hyperlink" xfId="2217" builtinId="8" hidden="1"/>
    <cellStyle name="Hyperlink" xfId="2219" builtinId="8" hidden="1"/>
    <cellStyle name="Hyperlink" xfId="2221" builtinId="8" hidden="1"/>
    <cellStyle name="Hyperlink" xfId="2223" builtinId="8" hidden="1"/>
    <cellStyle name="Hyperlink" xfId="2225" builtinId="8" hidden="1"/>
    <cellStyle name="Hyperlink" xfId="2227" builtinId="8" hidden="1"/>
    <cellStyle name="Hyperlink" xfId="2229" builtinId="8" hidden="1"/>
    <cellStyle name="Hyperlink" xfId="2231" builtinId="8" hidden="1"/>
    <cellStyle name="Hyperlink" xfId="2233" builtinId="8" hidden="1"/>
    <cellStyle name="Hyperlink" xfId="2235" builtinId="8" hidden="1"/>
    <cellStyle name="Hyperlink" xfId="2237" builtinId="8" hidden="1"/>
    <cellStyle name="Hyperlink" xfId="2239" builtinId="8" hidden="1"/>
    <cellStyle name="Hyperlink" xfId="2241" builtinId="8" hidden="1"/>
    <cellStyle name="Hyperlink" xfId="2243" builtinId="8" hidden="1"/>
    <cellStyle name="Hyperlink" xfId="2245" builtinId="8" hidden="1"/>
    <cellStyle name="Hyperlink" xfId="2247" builtinId="8" hidden="1"/>
    <cellStyle name="Hyperlink" xfId="2249" builtinId="8" hidden="1"/>
    <cellStyle name="Hyperlink" xfId="2251" builtinId="8" hidden="1"/>
    <cellStyle name="Hyperlink" xfId="2253" builtinId="8" hidden="1"/>
    <cellStyle name="Hyperlink" xfId="2255" builtinId="8" hidden="1"/>
    <cellStyle name="Hyperlink" xfId="2257" builtinId="8" hidden="1"/>
    <cellStyle name="Hyperlink" xfId="2259" builtinId="8" hidden="1"/>
    <cellStyle name="Hyperlink" xfId="2261" builtinId="8" hidden="1"/>
    <cellStyle name="Hyperlink" xfId="2263" builtinId="8" hidden="1"/>
    <cellStyle name="Hyperlink" xfId="2265" builtinId="8" hidden="1"/>
    <cellStyle name="Hyperlink" xfId="2267" builtinId="8" hidden="1"/>
    <cellStyle name="Hyperlink" xfId="2269" builtinId="8" hidden="1"/>
    <cellStyle name="Hyperlink" xfId="2271" builtinId="8" hidden="1"/>
    <cellStyle name="Hyperlink" xfId="2273" builtinId="8" hidden="1"/>
    <cellStyle name="Hyperlink" xfId="2275" builtinId="8" hidden="1"/>
    <cellStyle name="Hyperlink" xfId="2277" builtinId="8" hidden="1"/>
    <cellStyle name="Hyperlink" xfId="2279" builtinId="8" hidden="1"/>
    <cellStyle name="Hyperlink" xfId="2281" builtinId="8" hidden="1"/>
    <cellStyle name="Hyperlink" xfId="2283" builtinId="8" hidden="1"/>
    <cellStyle name="Hyperlink" xfId="2285" builtinId="8" hidden="1"/>
    <cellStyle name="Hyperlink" xfId="2287" builtinId="8" hidden="1"/>
    <cellStyle name="Hyperlink" xfId="2289" builtinId="8" hidden="1"/>
    <cellStyle name="Hyperlink" xfId="2291" builtinId="8" hidden="1"/>
    <cellStyle name="Hyperlink" xfId="2293" builtinId="8" hidden="1"/>
    <cellStyle name="Hyperlink" xfId="2295" builtinId="8" hidden="1"/>
    <cellStyle name="Hyperlink" xfId="2297" builtinId="8" hidden="1"/>
    <cellStyle name="Hyperlink" xfId="2299" builtinId="8" hidden="1"/>
    <cellStyle name="Hyperlink" xfId="2301" builtinId="8" hidden="1"/>
    <cellStyle name="Hyperlink" xfId="2303" builtinId="8" hidden="1"/>
    <cellStyle name="Hyperlink" xfId="2305" builtinId="8" hidden="1"/>
    <cellStyle name="Hyperlink" xfId="2307" builtinId="8" hidden="1"/>
    <cellStyle name="Hyperlink" xfId="2309" builtinId="8" hidden="1"/>
    <cellStyle name="Hyperlink" xfId="2311" builtinId="8" hidden="1"/>
    <cellStyle name="Hyperlink" xfId="2313" builtinId="8" hidden="1"/>
    <cellStyle name="Hyperlink" xfId="2315" builtinId="8" hidden="1"/>
    <cellStyle name="Hyperlink" xfId="2317" builtinId="8" hidden="1"/>
    <cellStyle name="Hyperlink" xfId="2319" builtinId="8" hidden="1"/>
    <cellStyle name="Hyperlink" xfId="2321" builtinId="8" hidden="1"/>
    <cellStyle name="Hyperlink" xfId="2323" builtinId="8" hidden="1"/>
    <cellStyle name="Hyperlink" xfId="2325" builtinId="8" hidden="1"/>
    <cellStyle name="Hyperlink" xfId="2327" builtinId="8" hidden="1"/>
    <cellStyle name="Hyperlink" xfId="2329" builtinId="8" hidden="1"/>
    <cellStyle name="Hyperlink" xfId="2331" builtinId="8" hidden="1"/>
    <cellStyle name="Hyperlink" xfId="2333" builtinId="8" hidden="1"/>
    <cellStyle name="Hyperlink" xfId="2335" builtinId="8" hidden="1"/>
    <cellStyle name="Hyperlink" xfId="2337" builtinId="8" hidden="1"/>
    <cellStyle name="Hyperlink" xfId="2339" builtinId="8" hidden="1"/>
    <cellStyle name="Hyperlink" xfId="2341" builtinId="8" hidden="1"/>
    <cellStyle name="Hyperlink" xfId="2343" builtinId="8" hidden="1"/>
    <cellStyle name="Hyperlink" xfId="2345" builtinId="8" hidden="1"/>
    <cellStyle name="Hyperlink" xfId="2347" builtinId="8" hidden="1"/>
    <cellStyle name="Hyperlink" xfId="2349" builtinId="8" hidden="1"/>
    <cellStyle name="Hyperlink" xfId="2351" builtinId="8" hidden="1"/>
    <cellStyle name="Hyperlink" xfId="2353" builtinId="8" hidden="1"/>
    <cellStyle name="Hyperlink" xfId="2355" builtinId="8" hidden="1"/>
    <cellStyle name="Hyperlink" xfId="2357" builtinId="8" hidden="1"/>
    <cellStyle name="Hyperlink" xfId="2359" builtinId="8" hidden="1"/>
    <cellStyle name="Hyperlink" xfId="2361" builtinId="8" hidden="1"/>
    <cellStyle name="Hyperlink" xfId="2363" builtinId="8" hidden="1"/>
    <cellStyle name="Hyperlink" xfId="2365" builtinId="8" hidden="1"/>
    <cellStyle name="Hyperlink" xfId="2367" builtinId="8" hidden="1"/>
    <cellStyle name="Hyperlink" xfId="2369" builtinId="8" hidden="1"/>
    <cellStyle name="Hyperlink" xfId="2371" builtinId="8" hidden="1"/>
    <cellStyle name="Hyperlink" xfId="2373" builtinId="8" hidden="1"/>
    <cellStyle name="Hyperlink" xfId="2375" builtinId="8" hidden="1"/>
    <cellStyle name="Hyperlink" xfId="2377" builtinId="8" hidden="1"/>
    <cellStyle name="Hyperlink" xfId="2379" builtinId="8" hidden="1"/>
    <cellStyle name="Hyperlink" xfId="2381" builtinId="8" hidden="1"/>
    <cellStyle name="Hyperlink" xfId="2383" builtinId="8" hidden="1"/>
    <cellStyle name="Hyperlink" xfId="2385" builtinId="8" hidden="1"/>
    <cellStyle name="Hyperlink" xfId="2387" builtinId="8" hidden="1"/>
    <cellStyle name="Hyperlink" xfId="2389" builtinId="8" hidden="1"/>
    <cellStyle name="Hyperlink" xfId="2391" builtinId="8" hidden="1"/>
    <cellStyle name="Hyperlink" xfId="2393" builtinId="8" hidden="1"/>
    <cellStyle name="Hyperlink" xfId="2395" builtinId="8" hidden="1"/>
    <cellStyle name="Hyperlink" xfId="2397" builtinId="8" hidden="1"/>
    <cellStyle name="Hyperlink" xfId="2399" builtinId="8" hidden="1"/>
    <cellStyle name="Hyperlink" xfId="2401" builtinId="8" hidden="1"/>
    <cellStyle name="Hyperlink" xfId="2403" builtinId="8" hidden="1"/>
    <cellStyle name="Hyperlink" xfId="2405" builtinId="8" hidden="1"/>
    <cellStyle name="Hyperlink" xfId="2407" builtinId="8" hidden="1"/>
    <cellStyle name="Hyperlink" xfId="2409" builtinId="8" hidden="1"/>
    <cellStyle name="Hyperlink" xfId="2411" builtinId="8" hidden="1"/>
    <cellStyle name="Hyperlink" xfId="2413" builtinId="8" hidden="1"/>
    <cellStyle name="Hyperlink" xfId="2415" builtinId="8" hidden="1"/>
    <cellStyle name="Hyperlink" xfId="2417" builtinId="8" hidden="1"/>
    <cellStyle name="Hyperlink" xfId="2419" builtinId="8" hidden="1"/>
    <cellStyle name="Hyperlink" xfId="2421" builtinId="8" hidden="1"/>
    <cellStyle name="Hyperlink" xfId="2423" builtinId="8" hidden="1"/>
    <cellStyle name="Hyperlink" xfId="2425" builtinId="8" hidden="1"/>
    <cellStyle name="Hyperlink" xfId="2427" builtinId="8" hidden="1"/>
    <cellStyle name="Hyperlink" xfId="2429" builtinId="8" hidden="1"/>
    <cellStyle name="Hyperlink" xfId="2431" builtinId="8" hidden="1"/>
    <cellStyle name="Hyperlink" xfId="2433" builtinId="8" hidden="1"/>
    <cellStyle name="Hyperlink" xfId="2435" builtinId="8" hidden="1"/>
    <cellStyle name="Hyperlink" xfId="2437" builtinId="8" hidden="1"/>
    <cellStyle name="Hyperlink" xfId="2439" builtinId="8" hidden="1"/>
    <cellStyle name="Hyperlink" xfId="2441" builtinId="8" hidden="1"/>
    <cellStyle name="Hyperlink" xfId="2443" builtinId="8" hidden="1"/>
    <cellStyle name="Hyperlink" xfId="2445" builtinId="8" hidden="1"/>
    <cellStyle name="Hyperlink" xfId="2447" builtinId="8" hidden="1"/>
    <cellStyle name="Hyperlink" xfId="2449" builtinId="8" hidden="1"/>
    <cellStyle name="Hyperlink" xfId="2451" builtinId="8" hidden="1"/>
    <cellStyle name="Hyperlink" xfId="2453" builtinId="8" hidden="1"/>
    <cellStyle name="Hyperlink" xfId="2455" builtinId="8" hidden="1"/>
    <cellStyle name="Hyperlink" xfId="2457" builtinId="8" hidden="1"/>
    <cellStyle name="Hyperlink" xfId="2459" builtinId="8" hidden="1"/>
    <cellStyle name="Hyperlink" xfId="2461" builtinId="8" hidden="1"/>
    <cellStyle name="Hyperlink" xfId="2463" builtinId="8" hidden="1"/>
    <cellStyle name="Hyperlink" xfId="2465" builtinId="8" hidden="1"/>
    <cellStyle name="Hyperlink" xfId="2467" builtinId="8" hidden="1"/>
    <cellStyle name="Hyperlink" xfId="2469" builtinId="8" hidden="1"/>
    <cellStyle name="Hyperlink" xfId="2471" builtinId="8" hidden="1"/>
    <cellStyle name="Hyperlink" xfId="2473" builtinId="8" hidden="1"/>
    <cellStyle name="Hyperlink" xfId="2475" builtinId="8" hidden="1"/>
    <cellStyle name="Hyperlink" xfId="2477" builtinId="8" hidden="1"/>
    <cellStyle name="Hyperlink" xfId="2479" builtinId="8" hidden="1"/>
    <cellStyle name="Hyperlink" xfId="2481" builtinId="8" hidden="1"/>
    <cellStyle name="Hyperlink" xfId="2483" builtinId="8" hidden="1"/>
    <cellStyle name="Hyperlink" xfId="2485" builtinId="8" hidden="1"/>
    <cellStyle name="Hyperlink" xfId="2487" builtinId="8" hidden="1"/>
    <cellStyle name="Hyperlink" xfId="2489" builtinId="8" hidden="1"/>
    <cellStyle name="Hyperlink" xfId="2491" builtinId="8" hidden="1"/>
    <cellStyle name="Hyperlink" xfId="2493" builtinId="8" hidden="1"/>
    <cellStyle name="Hyperlink" xfId="2495" builtinId="8" hidden="1"/>
    <cellStyle name="Hyperlink" xfId="2497" builtinId="8" hidden="1"/>
    <cellStyle name="Hyperlink" xfId="2499" builtinId="8" hidden="1"/>
    <cellStyle name="Hyperlink" xfId="2501" builtinId="8" hidden="1"/>
    <cellStyle name="Hyperlink" xfId="2503" builtinId="8" hidden="1"/>
    <cellStyle name="Hyperlink" xfId="2505" builtinId="8" hidden="1"/>
    <cellStyle name="Hyperlink" xfId="2507" builtinId="8" hidden="1"/>
    <cellStyle name="Hyperlink" xfId="2509" builtinId="8" hidden="1"/>
    <cellStyle name="Hyperlink" xfId="2511" builtinId="8" hidden="1"/>
    <cellStyle name="Hyperlink" xfId="2513" builtinId="8" hidden="1"/>
    <cellStyle name="Hyperlink" xfId="2515" builtinId="8" hidden="1"/>
    <cellStyle name="Hyperlink" xfId="2517" builtinId="8" hidden="1"/>
    <cellStyle name="Hyperlink" xfId="2519" builtinId="8" hidden="1"/>
    <cellStyle name="Hyperlink" xfId="2521" builtinId="8" hidden="1"/>
    <cellStyle name="Hyperlink" xfId="2523" builtinId="8" hidden="1"/>
    <cellStyle name="Hyperlink" xfId="2525" builtinId="8" hidden="1"/>
    <cellStyle name="Hyperlink" xfId="2527" builtinId="8" hidden="1"/>
    <cellStyle name="Hyperlink" xfId="2529" builtinId="8" hidden="1"/>
    <cellStyle name="Hyperlink" xfId="2531" builtinId="8" hidden="1"/>
    <cellStyle name="Hyperlink" xfId="2533" builtinId="8" hidden="1"/>
    <cellStyle name="Hyperlink" xfId="2535" builtinId="8" hidden="1"/>
    <cellStyle name="Hyperlink" xfId="2537" builtinId="8" hidden="1"/>
    <cellStyle name="Hyperlink" xfId="2539" builtinId="8" hidden="1"/>
    <cellStyle name="Hyperlink" xfId="2541" builtinId="8" hidden="1"/>
    <cellStyle name="Hyperlink" xfId="2543" builtinId="8" hidden="1"/>
    <cellStyle name="Hyperlink" xfId="2545" builtinId="8" hidden="1"/>
    <cellStyle name="Hyperlink" xfId="2547" builtinId="8" hidden="1"/>
    <cellStyle name="Hyperlink" xfId="2549" builtinId="8" hidden="1"/>
    <cellStyle name="Hyperlink" xfId="2551" builtinId="8" hidden="1"/>
    <cellStyle name="Hyperlink" xfId="2553" builtinId="8" hidden="1"/>
    <cellStyle name="Hyperlink" xfId="2555" builtinId="8" hidden="1"/>
    <cellStyle name="Hyperlink" xfId="2557" builtinId="8" hidden="1"/>
    <cellStyle name="Hyperlink" xfId="2559" builtinId="8" hidden="1"/>
    <cellStyle name="Hyperlink" xfId="2561" builtinId="8" hidden="1"/>
    <cellStyle name="Hyperlink" xfId="2563" builtinId="8" hidden="1"/>
    <cellStyle name="Hyperlink" xfId="2565" builtinId="8" hidden="1"/>
    <cellStyle name="Hyperlink" xfId="2567" builtinId="8" hidden="1"/>
    <cellStyle name="Hyperlink" xfId="2569" builtinId="8" hidden="1"/>
    <cellStyle name="Hyperlink" xfId="2571" builtinId="8" hidden="1"/>
    <cellStyle name="Hyperlink" xfId="2573" builtinId="8" hidden="1"/>
    <cellStyle name="Hyperlink" xfId="2575" builtinId="8" hidden="1"/>
    <cellStyle name="Hyperlink" xfId="2577" builtinId="8" hidden="1"/>
    <cellStyle name="Hyperlink" xfId="2579" builtinId="8" hidden="1"/>
    <cellStyle name="Hyperlink" xfId="2581" builtinId="8" hidden="1"/>
    <cellStyle name="Hyperlink" xfId="2583" builtinId="8" hidden="1"/>
    <cellStyle name="Hyperlink" xfId="2585" builtinId="8" hidden="1"/>
    <cellStyle name="Hyperlink" xfId="2587" builtinId="8" hidden="1"/>
    <cellStyle name="Hyperlink" xfId="2589" builtinId="8" hidden="1"/>
    <cellStyle name="Hyperlink" xfId="2591" builtinId="8" hidden="1"/>
    <cellStyle name="Hyperlink" xfId="2593" builtinId="8" hidden="1"/>
    <cellStyle name="Hyperlink" xfId="2595" builtinId="8" hidden="1"/>
    <cellStyle name="Hyperlink" xfId="2597" builtinId="8" hidden="1"/>
    <cellStyle name="Hyperlink" xfId="2599" builtinId="8" hidden="1"/>
    <cellStyle name="Hyperlink" xfId="2601" builtinId="8" hidden="1"/>
    <cellStyle name="Hyperlink" xfId="2603" builtinId="8" hidden="1"/>
    <cellStyle name="Hyperlink" xfId="2605" builtinId="8" hidden="1"/>
    <cellStyle name="Hyperlink" xfId="2607" builtinId="8" hidden="1"/>
    <cellStyle name="Hyperlink" xfId="2609" builtinId="8" hidden="1"/>
    <cellStyle name="Hyperlink" xfId="2611" builtinId="8" hidden="1"/>
    <cellStyle name="Hyperlink" xfId="2613" builtinId="8" hidden="1"/>
    <cellStyle name="Hyperlink" xfId="2615" builtinId="8" hidden="1"/>
    <cellStyle name="Hyperlink" xfId="2617" builtinId="8" hidden="1"/>
    <cellStyle name="Hyperlink" xfId="2619" builtinId="8" hidden="1"/>
    <cellStyle name="Hyperlink" xfId="2621" builtinId="8" hidden="1"/>
    <cellStyle name="Hyperlink" xfId="2623" builtinId="8" hidden="1"/>
    <cellStyle name="Hyperlink" xfId="2625" builtinId="8" hidden="1"/>
    <cellStyle name="Normal" xfId="0" builtinId="0"/>
    <cellStyle name="Normal 2" xfId="2627"/>
  </cellStyles>
  <dxfs count="0"/>
  <tableStyles count="0" defaultTableStyle="TableStyleMedium9" defaultPivotStyle="PivotStyleMedium4"/>
  <colors>
    <mruColors>
      <color rgb="FFF3F7B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19050</xdr:rowOff>
        </xdr:from>
        <xdr:to>
          <xdr:col>6</xdr:col>
          <xdr:colOff>819150</xdr:colOff>
          <xdr:row>46</xdr:row>
          <xdr:rowOff>152400</xdr:rowOff>
        </xdr:to>
        <xdr:sp macro="" textlink="">
          <xdr:nvSpPr>
            <xdr:cNvPr id="16389" name="Object 5" hidden="1">
              <a:extLst>
                <a:ext uri="{63B3BB69-23CF-44E3-9099-C40C66FF867C}">
                  <a14:compatExt spid="_x0000_s163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theme="1"/>
  </sheetPr>
  <dimension ref="A1:AK18"/>
  <sheetViews>
    <sheetView showRuler="0" topLeftCell="AF1" workbookViewId="0">
      <selection activeCell="AJ3" sqref="AJ3"/>
    </sheetView>
  </sheetViews>
  <sheetFormatPr defaultColWidth="11" defaultRowHeight="15.75" x14ac:dyDescent="0.25"/>
  <cols>
    <col min="1" max="1" width="28.75" customWidth="1"/>
    <col min="2" max="2" width="11" bestFit="1" customWidth="1"/>
    <col min="3" max="4" width="11" style="42" customWidth="1"/>
    <col min="5" max="5" width="22.25" bestFit="1" customWidth="1"/>
    <col min="6" max="8" width="9.5" customWidth="1"/>
    <col min="9" max="9" width="15" bestFit="1" customWidth="1"/>
    <col min="10" max="10" width="9.5" customWidth="1"/>
    <col min="11" max="11" width="20.125" bestFit="1" customWidth="1"/>
    <col min="12" max="12" width="11.5" customWidth="1"/>
    <col min="13" max="13" width="15.25" customWidth="1"/>
    <col min="14" max="14" width="10.625" bestFit="1" customWidth="1"/>
    <col min="15" max="15" width="14.625" customWidth="1"/>
    <col min="16" max="16" width="33.625" bestFit="1" customWidth="1"/>
    <col min="17" max="17" width="18.125" bestFit="1" customWidth="1"/>
    <col min="19" max="19" width="24.5" customWidth="1"/>
    <col min="20" max="20" width="16.75" style="42" customWidth="1"/>
    <col min="21" max="21" width="28.125" customWidth="1"/>
    <col min="22" max="22" width="22.25" style="42" customWidth="1"/>
    <col min="23" max="23" width="23" style="42" customWidth="1"/>
    <col min="24" max="24" width="13.5" style="42" customWidth="1"/>
    <col min="25" max="25" width="30.625" style="42" customWidth="1"/>
    <col min="27" max="27" width="18.75" style="42" customWidth="1"/>
    <col min="28" max="28" width="20.5" style="42" customWidth="1"/>
    <col min="29" max="29" width="21.75" customWidth="1"/>
    <col min="30" max="30" width="21.75" style="42" customWidth="1"/>
    <col min="31" max="31" width="34.75" style="42" customWidth="1"/>
    <col min="32" max="32" width="20.625" customWidth="1"/>
    <col min="33" max="33" width="23" style="42" customWidth="1"/>
    <col min="34" max="34" width="26.625" bestFit="1" customWidth="1"/>
    <col min="35" max="35" width="20.625" bestFit="1" customWidth="1"/>
    <col min="36" max="36" width="20.625" style="42" customWidth="1"/>
    <col min="37" max="37" width="11" customWidth="1"/>
  </cols>
  <sheetData>
    <row r="1" spans="1:37" x14ac:dyDescent="0.25">
      <c r="A1" s="2" t="s">
        <v>23</v>
      </c>
      <c r="G1" s="2" t="s">
        <v>214</v>
      </c>
      <c r="H1" s="2"/>
      <c r="K1" s="2" t="s">
        <v>24</v>
      </c>
      <c r="S1" s="2" t="s">
        <v>102</v>
      </c>
      <c r="AA1" s="2" t="s">
        <v>50</v>
      </c>
      <c r="AC1" s="2"/>
      <c r="AD1" s="2"/>
      <c r="AE1" s="2"/>
    </row>
    <row r="2" spans="1:37" x14ac:dyDescent="0.25">
      <c r="A2" s="11" t="s">
        <v>36</v>
      </c>
      <c r="B2" s="11" t="s">
        <v>37</v>
      </c>
      <c r="C2" s="43" t="s">
        <v>222</v>
      </c>
      <c r="D2" s="43" t="s">
        <v>226</v>
      </c>
      <c r="E2" s="43" t="s">
        <v>63</v>
      </c>
      <c r="G2" s="12" t="s">
        <v>40</v>
      </c>
      <c r="H2" s="12" t="s">
        <v>213</v>
      </c>
      <c r="I2" s="12" t="s">
        <v>31</v>
      </c>
      <c r="J2" s="8"/>
      <c r="K2" s="12" t="s">
        <v>10</v>
      </c>
      <c r="L2" s="13" t="s">
        <v>75</v>
      </c>
      <c r="M2" s="13" t="s">
        <v>13</v>
      </c>
      <c r="N2" s="13" t="s">
        <v>18</v>
      </c>
      <c r="O2" s="13" t="s">
        <v>78</v>
      </c>
      <c r="P2" s="13" t="s">
        <v>80</v>
      </c>
      <c r="Q2" s="13" t="s">
        <v>19</v>
      </c>
      <c r="S2" s="13" t="s">
        <v>33</v>
      </c>
      <c r="T2" s="13" t="s">
        <v>163</v>
      </c>
      <c r="U2" s="13" t="s">
        <v>188</v>
      </c>
      <c r="V2" s="13" t="s">
        <v>106</v>
      </c>
      <c r="W2" s="13" t="s">
        <v>103</v>
      </c>
      <c r="X2" s="13" t="s">
        <v>32</v>
      </c>
      <c r="Y2" s="13" t="s">
        <v>104</v>
      </c>
      <c r="AA2" s="13" t="s">
        <v>154</v>
      </c>
      <c r="AB2" s="13" t="s">
        <v>155</v>
      </c>
      <c r="AC2" s="13" t="s">
        <v>156</v>
      </c>
      <c r="AD2" s="13" t="s">
        <v>52</v>
      </c>
      <c r="AE2" s="13" t="s">
        <v>115</v>
      </c>
      <c r="AF2" s="13" t="s">
        <v>51</v>
      </c>
      <c r="AG2" s="13" t="s">
        <v>162</v>
      </c>
      <c r="AH2" s="13" t="s">
        <v>53</v>
      </c>
      <c r="AI2" s="13" t="s">
        <v>54</v>
      </c>
      <c r="AJ2" s="13" t="s">
        <v>280</v>
      </c>
      <c r="AK2" s="41"/>
    </row>
    <row r="3" spans="1:37" x14ac:dyDescent="0.25">
      <c r="A3" t="s">
        <v>5</v>
      </c>
      <c r="B3" t="s">
        <v>2</v>
      </c>
      <c r="C3" s="42" t="s">
        <v>224</v>
      </c>
      <c r="D3" s="42" t="s">
        <v>227</v>
      </c>
      <c r="E3" s="42" t="s">
        <v>64</v>
      </c>
      <c r="G3" t="s">
        <v>202</v>
      </c>
      <c r="H3" t="s">
        <v>205</v>
      </c>
      <c r="I3" t="s">
        <v>25</v>
      </c>
      <c r="K3" t="s">
        <v>262</v>
      </c>
      <c r="L3" t="s">
        <v>198</v>
      </c>
      <c r="M3" t="s">
        <v>17</v>
      </c>
      <c r="N3" t="s">
        <v>99</v>
      </c>
      <c r="O3" t="s">
        <v>77</v>
      </c>
      <c r="P3" t="s">
        <v>81</v>
      </c>
      <c r="Q3" t="s">
        <v>86</v>
      </c>
      <c r="S3" t="s">
        <v>69</v>
      </c>
      <c r="T3" s="42" t="s">
        <v>172</v>
      </c>
      <c r="U3" t="s">
        <v>182</v>
      </c>
      <c r="V3" s="42" t="s">
        <v>183</v>
      </c>
      <c r="W3" s="42" t="s">
        <v>248</v>
      </c>
      <c r="X3" t="s">
        <v>192</v>
      </c>
      <c r="Y3" s="42" t="s">
        <v>190</v>
      </c>
      <c r="AA3" s="42" t="s">
        <v>216</v>
      </c>
      <c r="AB3" t="s">
        <v>129</v>
      </c>
      <c r="AC3" t="s">
        <v>108</v>
      </c>
      <c r="AD3" t="s">
        <v>159</v>
      </c>
      <c r="AE3" s="42" t="s">
        <v>116</v>
      </c>
      <c r="AF3" t="s">
        <v>127</v>
      </c>
      <c r="AG3" s="42" t="s">
        <v>149</v>
      </c>
      <c r="AH3" t="s">
        <v>1</v>
      </c>
      <c r="AI3" t="s">
        <v>1</v>
      </c>
      <c r="AJ3" s="42" t="s">
        <v>276</v>
      </c>
    </row>
    <row r="4" spans="1:37" x14ac:dyDescent="0.25">
      <c r="A4" t="s">
        <v>0</v>
      </c>
      <c r="B4" t="s">
        <v>3</v>
      </c>
      <c r="C4" s="42" t="s">
        <v>223</v>
      </c>
      <c r="D4" s="42" t="s">
        <v>228</v>
      </c>
      <c r="E4" s="42" t="s">
        <v>65</v>
      </c>
      <c r="G4" t="s">
        <v>203</v>
      </c>
      <c r="H4" s="1" t="s">
        <v>220</v>
      </c>
      <c r="I4" t="s">
        <v>26</v>
      </c>
      <c r="K4" t="s">
        <v>261</v>
      </c>
      <c r="L4" t="s">
        <v>199</v>
      </c>
      <c r="M4" t="s">
        <v>14</v>
      </c>
      <c r="N4" t="s">
        <v>97</v>
      </c>
      <c r="O4" t="s">
        <v>76</v>
      </c>
      <c r="P4" t="s">
        <v>82</v>
      </c>
      <c r="Q4" t="s">
        <v>87</v>
      </c>
      <c r="S4" t="s">
        <v>164</v>
      </c>
      <c r="T4" s="42" t="s">
        <v>173</v>
      </c>
      <c r="U4" t="s">
        <v>253</v>
      </c>
      <c r="V4" s="42" t="s">
        <v>184</v>
      </c>
      <c r="W4" s="42" t="s">
        <v>189</v>
      </c>
      <c r="X4" t="s">
        <v>193</v>
      </c>
      <c r="Y4" s="42" t="s">
        <v>191</v>
      </c>
      <c r="AA4" s="42" t="s">
        <v>143</v>
      </c>
      <c r="AB4" t="s">
        <v>130</v>
      </c>
      <c r="AC4" t="s">
        <v>110</v>
      </c>
      <c r="AD4" s="42" t="s">
        <v>122</v>
      </c>
      <c r="AE4" s="42" t="s">
        <v>117</v>
      </c>
      <c r="AF4" t="s">
        <v>55</v>
      </c>
      <c r="AG4" s="42" t="s">
        <v>150</v>
      </c>
      <c r="AH4" t="s">
        <v>56</v>
      </c>
      <c r="AI4" t="s">
        <v>57</v>
      </c>
      <c r="AJ4" s="42" t="s">
        <v>277</v>
      </c>
    </row>
    <row r="5" spans="1:37" x14ac:dyDescent="0.25">
      <c r="A5" t="s">
        <v>100</v>
      </c>
      <c r="B5" t="s">
        <v>4</v>
      </c>
      <c r="C5" s="42" t="s">
        <v>263</v>
      </c>
      <c r="E5" s="42" t="s">
        <v>66</v>
      </c>
      <c r="G5" t="s">
        <v>204</v>
      </c>
      <c r="H5" t="s">
        <v>252</v>
      </c>
      <c r="I5" t="s">
        <v>98</v>
      </c>
      <c r="K5" t="s">
        <v>260</v>
      </c>
      <c r="L5" t="s">
        <v>200</v>
      </c>
      <c r="M5" t="s">
        <v>71</v>
      </c>
      <c r="N5" t="s">
        <v>93</v>
      </c>
      <c r="O5" t="s">
        <v>79</v>
      </c>
      <c r="P5" s="42" t="s">
        <v>90</v>
      </c>
      <c r="Q5" t="s">
        <v>20</v>
      </c>
      <c r="S5" t="s">
        <v>94</v>
      </c>
      <c r="T5" s="42" t="s">
        <v>174</v>
      </c>
      <c r="U5" t="s">
        <v>254</v>
      </c>
      <c r="V5" s="42" t="s">
        <v>185</v>
      </c>
      <c r="W5" s="42" t="s">
        <v>73</v>
      </c>
      <c r="X5" t="s">
        <v>194</v>
      </c>
      <c r="Y5" s="42" t="s">
        <v>73</v>
      </c>
      <c r="AA5" s="42" t="s">
        <v>144</v>
      </c>
      <c r="AB5" t="s">
        <v>215</v>
      </c>
      <c r="AC5" t="s">
        <v>113</v>
      </c>
      <c r="AD5" s="42" t="s">
        <v>123</v>
      </c>
      <c r="AE5" s="42" t="s">
        <v>118</v>
      </c>
      <c r="AF5" t="s">
        <v>61</v>
      </c>
      <c r="AG5" s="42" t="s">
        <v>151</v>
      </c>
      <c r="AJ5" s="42" t="s">
        <v>278</v>
      </c>
    </row>
    <row r="6" spans="1:37" x14ac:dyDescent="0.25">
      <c r="B6" t="s">
        <v>229</v>
      </c>
      <c r="C6" s="42" t="s">
        <v>264</v>
      </c>
      <c r="H6" t="s">
        <v>206</v>
      </c>
      <c r="L6" t="s">
        <v>98</v>
      </c>
      <c r="M6" t="s">
        <v>15</v>
      </c>
      <c r="N6" t="s">
        <v>94</v>
      </c>
      <c r="O6" t="s">
        <v>73</v>
      </c>
      <c r="P6" s="42" t="s">
        <v>91</v>
      </c>
      <c r="Q6" t="s">
        <v>21</v>
      </c>
      <c r="S6" t="s">
        <v>11</v>
      </c>
      <c r="T6" s="42" t="s">
        <v>175</v>
      </c>
      <c r="U6" t="s">
        <v>181</v>
      </c>
      <c r="V6" s="42" t="s">
        <v>186</v>
      </c>
      <c r="W6" s="42" t="s">
        <v>98</v>
      </c>
      <c r="X6" t="s">
        <v>195</v>
      </c>
      <c r="Y6" s="42" t="s">
        <v>98</v>
      </c>
      <c r="AA6" s="42" t="s">
        <v>145</v>
      </c>
      <c r="AB6" t="s">
        <v>134</v>
      </c>
      <c r="AC6" t="s">
        <v>111</v>
      </c>
      <c r="AD6" t="s">
        <v>160</v>
      </c>
      <c r="AE6" s="42" t="s">
        <v>119</v>
      </c>
      <c r="AF6" t="s">
        <v>126</v>
      </c>
      <c r="AG6" s="42" t="s">
        <v>73</v>
      </c>
      <c r="AJ6" s="72" t="s">
        <v>279</v>
      </c>
    </row>
    <row r="7" spans="1:37" x14ac:dyDescent="0.25">
      <c r="B7" t="s">
        <v>73</v>
      </c>
      <c r="C7" s="42" t="s">
        <v>265</v>
      </c>
      <c r="M7" t="s">
        <v>16</v>
      </c>
      <c r="N7" t="s">
        <v>95</v>
      </c>
      <c r="P7" s="42" t="s">
        <v>92</v>
      </c>
      <c r="Q7" t="s">
        <v>22</v>
      </c>
      <c r="S7" t="s">
        <v>165</v>
      </c>
      <c r="T7" s="42" t="s">
        <v>176</v>
      </c>
      <c r="U7" t="s">
        <v>255</v>
      </c>
      <c r="V7" s="42" t="s">
        <v>187</v>
      </c>
      <c r="X7" t="s">
        <v>196</v>
      </c>
      <c r="AA7" s="42" t="s">
        <v>217</v>
      </c>
      <c r="AB7" t="s">
        <v>135</v>
      </c>
      <c r="AC7" s="42" t="s">
        <v>112</v>
      </c>
      <c r="AD7" s="42" t="s">
        <v>124</v>
      </c>
      <c r="AE7" s="42" t="s">
        <v>111</v>
      </c>
      <c r="AF7" t="s">
        <v>100</v>
      </c>
      <c r="AG7" s="42" t="s">
        <v>98</v>
      </c>
      <c r="AH7" s="101"/>
      <c r="AI7" s="101"/>
      <c r="AJ7" s="72" t="s">
        <v>100</v>
      </c>
    </row>
    <row r="8" spans="1:37" x14ac:dyDescent="0.25">
      <c r="B8" t="s">
        <v>98</v>
      </c>
      <c r="C8" s="42" t="s">
        <v>266</v>
      </c>
      <c r="M8" t="s">
        <v>72</v>
      </c>
      <c r="N8" t="s">
        <v>96</v>
      </c>
      <c r="P8" t="s">
        <v>83</v>
      </c>
      <c r="Q8" t="s">
        <v>85</v>
      </c>
      <c r="S8" t="s">
        <v>166</v>
      </c>
      <c r="T8" s="42" t="s">
        <v>177</v>
      </c>
      <c r="U8" t="s">
        <v>256</v>
      </c>
      <c r="V8" s="42" t="s">
        <v>219</v>
      </c>
      <c r="X8" s="42" t="s">
        <v>73</v>
      </c>
      <c r="AA8" s="42" t="s">
        <v>218</v>
      </c>
      <c r="AB8" t="s">
        <v>139</v>
      </c>
      <c r="AC8" t="s">
        <v>161</v>
      </c>
      <c r="AD8" s="42" t="s">
        <v>120</v>
      </c>
      <c r="AE8" s="42" t="s">
        <v>161</v>
      </c>
      <c r="AF8" t="s">
        <v>1</v>
      </c>
      <c r="AH8" s="101"/>
      <c r="AI8" s="101"/>
    </row>
    <row r="9" spans="1:37" x14ac:dyDescent="0.25">
      <c r="C9" s="42" t="s">
        <v>267</v>
      </c>
      <c r="M9" t="s">
        <v>74</v>
      </c>
      <c r="N9" t="s">
        <v>73</v>
      </c>
      <c r="P9" t="s">
        <v>73</v>
      </c>
      <c r="Q9" t="s">
        <v>88</v>
      </c>
      <c r="S9" t="s">
        <v>167</v>
      </c>
      <c r="T9" s="42" t="s">
        <v>178</v>
      </c>
      <c r="U9" s="42" t="s">
        <v>73</v>
      </c>
      <c r="V9" s="42" t="s">
        <v>73</v>
      </c>
      <c r="X9" s="42" t="s">
        <v>98</v>
      </c>
      <c r="AA9" s="42" t="s">
        <v>142</v>
      </c>
      <c r="AB9" t="s">
        <v>136</v>
      </c>
      <c r="AC9" t="s">
        <v>109</v>
      </c>
      <c r="AD9" s="42" t="s">
        <v>121</v>
      </c>
      <c r="AE9" s="42" t="s">
        <v>73</v>
      </c>
    </row>
    <row r="10" spans="1:37" x14ac:dyDescent="0.25">
      <c r="C10" s="42" t="s">
        <v>268</v>
      </c>
      <c r="M10" t="s">
        <v>73</v>
      </c>
      <c r="N10" t="s">
        <v>98</v>
      </c>
      <c r="P10" t="s">
        <v>84</v>
      </c>
      <c r="Q10" t="s">
        <v>89</v>
      </c>
      <c r="S10" t="s">
        <v>68</v>
      </c>
      <c r="T10" s="42" t="s">
        <v>179</v>
      </c>
      <c r="U10" s="42" t="s">
        <v>98</v>
      </c>
      <c r="V10" s="42" t="s">
        <v>98</v>
      </c>
      <c r="AA10" s="42" t="s">
        <v>73</v>
      </c>
      <c r="AB10" t="s">
        <v>141</v>
      </c>
      <c r="AC10" t="s">
        <v>58</v>
      </c>
      <c r="AD10" s="42" t="s">
        <v>73</v>
      </c>
      <c r="AE10" s="42" t="s">
        <v>98</v>
      </c>
      <c r="AG10" s="1"/>
    </row>
    <row r="11" spans="1:37" x14ac:dyDescent="0.25">
      <c r="C11" s="42" t="s">
        <v>73</v>
      </c>
      <c r="M11" t="s">
        <v>70</v>
      </c>
      <c r="Q11" t="s">
        <v>98</v>
      </c>
      <c r="S11" t="s">
        <v>168</v>
      </c>
      <c r="T11" s="42" t="s">
        <v>180</v>
      </c>
      <c r="AA11" s="42" t="s">
        <v>98</v>
      </c>
      <c r="AB11" t="s">
        <v>138</v>
      </c>
      <c r="AC11" t="s">
        <v>125</v>
      </c>
      <c r="AD11" t="s">
        <v>98</v>
      </c>
    </row>
    <row r="12" spans="1:37" x14ac:dyDescent="0.25">
      <c r="S12" t="s">
        <v>169</v>
      </c>
      <c r="T12" s="42" t="s">
        <v>73</v>
      </c>
      <c r="AB12" t="s">
        <v>140</v>
      </c>
      <c r="AC12" t="s">
        <v>73</v>
      </c>
    </row>
    <row r="13" spans="1:37" x14ac:dyDescent="0.25">
      <c r="S13" t="s">
        <v>170</v>
      </c>
      <c r="T13" s="42" t="s">
        <v>98</v>
      </c>
      <c r="AB13" t="s">
        <v>137</v>
      </c>
      <c r="AC13" t="s">
        <v>98</v>
      </c>
    </row>
    <row r="14" spans="1:37" x14ac:dyDescent="0.25">
      <c r="S14" t="s">
        <v>171</v>
      </c>
      <c r="AB14" t="s">
        <v>131</v>
      </c>
    </row>
    <row r="15" spans="1:37" x14ac:dyDescent="0.25">
      <c r="S15" t="s">
        <v>73</v>
      </c>
      <c r="AB15" t="s">
        <v>132</v>
      </c>
    </row>
    <row r="16" spans="1:37" x14ac:dyDescent="0.25">
      <c r="S16" t="s">
        <v>98</v>
      </c>
      <c r="AB16" t="s">
        <v>133</v>
      </c>
    </row>
    <row r="17" spans="28:28" x14ac:dyDescent="0.25">
      <c r="AB17" t="s">
        <v>73</v>
      </c>
    </row>
    <row r="18" spans="28:28" x14ac:dyDescent="0.25">
      <c r="AB18" t="s">
        <v>98</v>
      </c>
    </row>
  </sheetData>
  <sheetProtection password="DA4F" sheet="1" objects="1" scenarios="1"/>
  <mergeCells count="2">
    <mergeCell ref="AH7:AI7"/>
    <mergeCell ref="AH8:AI8"/>
  </mergeCells>
  <pageMargins left="0.75" right="0.75" top="1" bottom="1" header="0.5" footer="0.5"/>
  <pageSetup paperSize="9" orientation="portrait" horizontalDpi="4294967292" verticalDpi="429496729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rgb="FF7030A0"/>
  </sheetPr>
  <dimension ref="A1:H8"/>
  <sheetViews>
    <sheetView showRuler="0" workbookViewId="0">
      <selection activeCell="B5" sqref="B5"/>
    </sheetView>
  </sheetViews>
  <sheetFormatPr defaultColWidth="14.125" defaultRowHeight="15.75" x14ac:dyDescent="0.25"/>
  <cols>
    <col min="1" max="1" width="11" bestFit="1" customWidth="1"/>
    <col min="4" max="5" width="14.125" style="42"/>
    <col min="8" max="8" width="11" bestFit="1" customWidth="1"/>
  </cols>
  <sheetData>
    <row r="1" spans="1:8" ht="18.75" x14ac:dyDescent="0.3">
      <c r="A1" s="109" t="s">
        <v>429</v>
      </c>
      <c r="B1" s="109"/>
      <c r="C1" s="109"/>
      <c r="D1" s="109"/>
      <c r="E1" s="109"/>
      <c r="F1" s="109"/>
      <c r="G1" s="109"/>
      <c r="H1" s="110"/>
    </row>
    <row r="2" spans="1:8" ht="56.25" x14ac:dyDescent="0.25">
      <c r="A2" s="14"/>
      <c r="B2" s="66" t="s">
        <v>47</v>
      </c>
      <c r="C2" s="32" t="s">
        <v>270</v>
      </c>
      <c r="D2" s="32" t="s">
        <v>269</v>
      </c>
      <c r="E2" s="66" t="s">
        <v>249</v>
      </c>
      <c r="F2" s="52" t="s">
        <v>271</v>
      </c>
      <c r="G2" s="52" t="s">
        <v>148</v>
      </c>
      <c r="H2" s="37" t="s">
        <v>236</v>
      </c>
    </row>
    <row r="3" spans="1:8" s="4" customFormat="1" x14ac:dyDescent="0.25">
      <c r="A3" s="16" t="s">
        <v>39</v>
      </c>
      <c r="B3" s="25" t="s">
        <v>62</v>
      </c>
      <c r="C3" s="25" t="s">
        <v>62</v>
      </c>
      <c r="D3" s="25" t="s">
        <v>62</v>
      </c>
      <c r="E3" s="25" t="s">
        <v>62</v>
      </c>
      <c r="F3" s="25" t="s">
        <v>147</v>
      </c>
      <c r="G3" s="25" t="s">
        <v>60</v>
      </c>
      <c r="H3" s="25"/>
    </row>
    <row r="4" spans="1:8" s="59" customFormat="1" ht="56.25" x14ac:dyDescent="0.25">
      <c r="A4" s="22" t="s">
        <v>237</v>
      </c>
      <c r="B4" s="61"/>
      <c r="C4" s="61"/>
      <c r="D4" s="61"/>
      <c r="E4" s="61"/>
      <c r="F4" s="61"/>
      <c r="G4" s="61"/>
      <c r="H4" s="63"/>
    </row>
    <row r="5" spans="1:8" x14ac:dyDescent="0.25">
      <c r="A5" s="16">
        <v>1</v>
      </c>
      <c r="B5" s="19" t="s">
        <v>428</v>
      </c>
      <c r="C5" s="28" t="s">
        <v>428</v>
      </c>
      <c r="D5" s="28"/>
      <c r="E5" s="28"/>
      <c r="F5" s="28"/>
      <c r="G5" s="19"/>
      <c r="H5" s="18"/>
    </row>
    <row r="6" spans="1:8" x14ac:dyDescent="0.25">
      <c r="A6" s="16">
        <v>2</v>
      </c>
      <c r="B6" s="19"/>
      <c r="C6" s="28"/>
      <c r="D6" s="28"/>
      <c r="E6" s="28"/>
      <c r="F6" s="28"/>
      <c r="G6" s="19"/>
      <c r="H6" s="18"/>
    </row>
    <row r="7" spans="1:8" x14ac:dyDescent="0.25">
      <c r="A7" s="16">
        <v>3</v>
      </c>
      <c r="B7" s="19"/>
      <c r="C7" s="28"/>
      <c r="D7" s="28"/>
      <c r="E7" s="28"/>
      <c r="F7" s="28"/>
      <c r="G7" s="19"/>
      <c r="H7" s="18"/>
    </row>
    <row r="8" spans="1:8" x14ac:dyDescent="0.25">
      <c r="D8" s="1"/>
      <c r="E8" s="1"/>
      <c r="F8" s="42"/>
    </row>
  </sheetData>
  <mergeCells count="1">
    <mergeCell ref="A1:H1"/>
  </mergeCells>
  <pageMargins left="0.7" right="0.7" top="0.75" bottom="0.75" header="0.3" footer="0.3"/>
  <pageSetup paperSize="9" orientation="portrait" horizontalDpi="4294967292" verticalDpi="4294967292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theme="0"/>
  </sheetPr>
  <dimension ref="A5:A29"/>
  <sheetViews>
    <sheetView showRuler="0" topLeftCell="A13" workbookViewId="0">
      <selection activeCell="J13" sqref="J13"/>
    </sheetView>
  </sheetViews>
  <sheetFormatPr defaultColWidth="11" defaultRowHeight="15.75" x14ac:dyDescent="0.25"/>
  <sheetData>
    <row r="5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4" ht="15" customHeight="1" x14ac:dyDescent="0.25"/>
    <row r="16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</sheetData>
  <pageMargins left="0.75" right="0.75" top="1" bottom="1" header="0.5" footer="0.5"/>
  <pageSetup paperSize="9" orientation="portrait" horizontalDpi="4294967292" verticalDpi="4294967292" r:id="rId1"/>
  <drawing r:id="rId2"/>
  <legacyDrawing r:id="rId3"/>
  <oleObjects>
    <mc:AlternateContent xmlns:mc="http://schemas.openxmlformats.org/markup-compatibility/2006">
      <mc:Choice Requires="x14">
        <oleObject progId="Word.Document.12" shapeId="16389" r:id="rId4">
          <objectPr defaultSize="0" autoPict="0" r:id="rId5">
            <anchor moveWithCells="1" sizeWithCells="1">
              <from>
                <xdr:col>0</xdr:col>
                <xdr:colOff>9525</xdr:colOff>
                <xdr:row>0</xdr:row>
                <xdr:rowOff>19050</xdr:rowOff>
              </from>
              <to>
                <xdr:col>6</xdr:col>
                <xdr:colOff>819150</xdr:colOff>
                <xdr:row>46</xdr:row>
                <xdr:rowOff>152400</xdr:rowOff>
              </to>
            </anchor>
          </objectPr>
        </oleObject>
      </mc:Choice>
      <mc:Fallback>
        <oleObject progId="Word.Document.12" shapeId="16389" r:id="rId4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theme="9"/>
  </sheetPr>
  <dimension ref="A1:D35"/>
  <sheetViews>
    <sheetView tabSelected="1" showRuler="0" topLeftCell="A2" zoomScale="90" zoomScaleNormal="90" workbookViewId="0">
      <selection activeCell="A2" sqref="A2"/>
    </sheetView>
  </sheetViews>
  <sheetFormatPr defaultColWidth="11" defaultRowHeight="18.75" x14ac:dyDescent="0.3"/>
  <cols>
    <col min="1" max="1" width="32.25" style="15" customWidth="1"/>
    <col min="2" max="2" width="255.75" style="35" bestFit="1" customWidth="1"/>
    <col min="3" max="3" width="16.125" style="35" customWidth="1"/>
    <col min="4" max="4" width="11" style="1"/>
  </cols>
  <sheetData>
    <row r="1" spans="1:4" x14ac:dyDescent="0.3">
      <c r="C1" s="47" t="s">
        <v>67</v>
      </c>
      <c r="D1" s="1" t="s">
        <v>8</v>
      </c>
    </row>
    <row r="2" spans="1:4" s="42" customFormat="1" x14ac:dyDescent="0.3">
      <c r="A2" s="50" t="s">
        <v>465</v>
      </c>
      <c r="B2" s="46"/>
      <c r="C2" s="46"/>
      <c r="D2" s="44"/>
    </row>
    <row r="3" spans="1:4" x14ac:dyDescent="0.3">
      <c r="A3" s="89" t="s">
        <v>442</v>
      </c>
      <c r="B3" s="48" t="s">
        <v>443</v>
      </c>
      <c r="C3" s="48"/>
      <c r="D3" s="45"/>
    </row>
    <row r="4" spans="1:4" x14ac:dyDescent="0.3">
      <c r="A4" s="88" t="s">
        <v>440</v>
      </c>
      <c r="B4" s="48" t="s">
        <v>444</v>
      </c>
      <c r="C4" s="48"/>
      <c r="D4" s="45"/>
    </row>
    <row r="5" spans="1:4" s="42" customFormat="1" x14ac:dyDescent="0.3">
      <c r="A5" s="88" t="s">
        <v>12</v>
      </c>
      <c r="B5" s="48" t="s">
        <v>466</v>
      </c>
      <c r="C5" s="48"/>
      <c r="D5" s="45"/>
    </row>
    <row r="6" spans="1:4" s="42" customFormat="1" x14ac:dyDescent="0.3">
      <c r="A6" s="88" t="s">
        <v>445</v>
      </c>
      <c r="B6" s="48" t="s">
        <v>439</v>
      </c>
      <c r="C6" s="48"/>
      <c r="D6" s="45"/>
    </row>
    <row r="7" spans="1:4" s="42" customFormat="1" x14ac:dyDescent="0.3">
      <c r="A7" s="88" t="s">
        <v>446</v>
      </c>
      <c r="B7" s="90">
        <v>40483</v>
      </c>
      <c r="C7" s="48"/>
      <c r="D7" s="45"/>
    </row>
    <row r="8" spans="1:4" s="42" customFormat="1" x14ac:dyDescent="0.3">
      <c r="A8" s="88" t="s">
        <v>447</v>
      </c>
      <c r="B8" s="48" t="s">
        <v>448</v>
      </c>
      <c r="C8" s="48"/>
      <c r="D8" s="45"/>
    </row>
    <row r="9" spans="1:4" s="42" customFormat="1" x14ac:dyDescent="0.3">
      <c r="A9" s="88" t="s">
        <v>449</v>
      </c>
      <c r="B9" s="48" t="s">
        <v>467</v>
      </c>
      <c r="C9" s="48"/>
      <c r="D9" s="45"/>
    </row>
    <row r="10" spans="1:4" x14ac:dyDescent="0.3">
      <c r="A10" s="29" t="s">
        <v>208</v>
      </c>
      <c r="B10" s="49" t="s">
        <v>441</v>
      </c>
      <c r="C10" s="48" t="s">
        <v>60</v>
      </c>
      <c r="D10" s="45"/>
    </row>
    <row r="11" spans="1:4" s="42" customFormat="1" x14ac:dyDescent="0.3">
      <c r="A11" s="29" t="s">
        <v>212</v>
      </c>
      <c r="B11" s="49" t="s">
        <v>450</v>
      </c>
      <c r="C11" s="48" t="s">
        <v>60</v>
      </c>
      <c r="D11" s="45"/>
    </row>
    <row r="12" spans="1:4" s="42" customFormat="1" ht="56.25" x14ac:dyDescent="0.3">
      <c r="A12" s="53" t="s">
        <v>221</v>
      </c>
      <c r="B12" s="49" t="s">
        <v>73</v>
      </c>
      <c r="C12" s="48" t="s">
        <v>46</v>
      </c>
      <c r="D12" s="45"/>
    </row>
    <row r="13" spans="1:4" s="42" customFormat="1" x14ac:dyDescent="0.3">
      <c r="A13" s="29" t="s">
        <v>209</v>
      </c>
      <c r="B13" s="49"/>
      <c r="C13" s="48" t="s">
        <v>60</v>
      </c>
      <c r="D13" s="45"/>
    </row>
    <row r="14" spans="1:4" s="42" customFormat="1" x14ac:dyDescent="0.3">
      <c r="A14" s="29" t="s">
        <v>210</v>
      </c>
      <c r="B14" s="49" t="s">
        <v>430</v>
      </c>
      <c r="C14" s="48" t="s">
        <v>60</v>
      </c>
      <c r="D14" s="45"/>
    </row>
    <row r="15" spans="1:4" s="42" customFormat="1" x14ac:dyDescent="0.3">
      <c r="A15" s="29" t="s">
        <v>211</v>
      </c>
      <c r="B15" s="49" t="s">
        <v>431</v>
      </c>
      <c r="C15" s="48" t="s">
        <v>60</v>
      </c>
      <c r="D15" s="45"/>
    </row>
    <row r="16" spans="1:4" x14ac:dyDescent="0.3">
      <c r="A16" s="29" t="s">
        <v>451</v>
      </c>
      <c r="B16" s="49"/>
      <c r="C16" s="48" t="s">
        <v>60</v>
      </c>
      <c r="D16" s="45"/>
    </row>
    <row r="17" spans="1:4" x14ac:dyDescent="0.3">
      <c r="A17" s="29" t="s">
        <v>452</v>
      </c>
      <c r="B17" s="49"/>
      <c r="C17" s="48" t="s">
        <v>60</v>
      </c>
      <c r="D17" s="45"/>
    </row>
    <row r="18" spans="1:4" s="42" customFormat="1" x14ac:dyDescent="0.3">
      <c r="A18" s="29" t="s">
        <v>453</v>
      </c>
      <c r="B18" s="49" t="s">
        <v>433</v>
      </c>
      <c r="C18" s="49" t="s">
        <v>62</v>
      </c>
      <c r="D18" s="45"/>
    </row>
    <row r="19" spans="1:4" x14ac:dyDescent="0.3">
      <c r="A19" s="29" t="s">
        <v>454</v>
      </c>
      <c r="B19" s="49" t="s">
        <v>391</v>
      </c>
      <c r="C19" s="49" t="s">
        <v>62</v>
      </c>
      <c r="D19" s="45"/>
    </row>
    <row r="20" spans="1:4" x14ac:dyDescent="0.3">
      <c r="A20" s="53" t="s">
        <v>455</v>
      </c>
      <c r="B20" s="36" t="s">
        <v>73</v>
      </c>
      <c r="C20" s="49" t="s">
        <v>35</v>
      </c>
      <c r="D20" s="45"/>
    </row>
    <row r="21" spans="1:4" s="42" customFormat="1" x14ac:dyDescent="0.3">
      <c r="A21" s="53" t="s">
        <v>456</v>
      </c>
      <c r="B21" s="49"/>
      <c r="C21" s="49"/>
      <c r="D21" s="45"/>
    </row>
    <row r="22" spans="1:4" s="42" customFormat="1" ht="37.5" x14ac:dyDescent="0.3">
      <c r="A22" s="53" t="s">
        <v>457</v>
      </c>
      <c r="B22" s="49" t="s">
        <v>432</v>
      </c>
      <c r="C22" s="49"/>
      <c r="D22" s="45"/>
    </row>
    <row r="23" spans="1:4" s="42" customFormat="1" x14ac:dyDescent="0.3">
      <c r="A23" s="53" t="s">
        <v>458</v>
      </c>
      <c r="B23" s="49" t="s">
        <v>459</v>
      </c>
      <c r="C23" s="49"/>
      <c r="D23" s="45"/>
    </row>
    <row r="24" spans="1:4" s="42" customFormat="1" x14ac:dyDescent="0.3">
      <c r="A24" s="53" t="s">
        <v>460</v>
      </c>
      <c r="B24" s="49"/>
      <c r="C24" s="49"/>
      <c r="D24" s="45"/>
    </row>
    <row r="25" spans="1:4" s="42" customFormat="1" ht="37.5" x14ac:dyDescent="0.3">
      <c r="A25" s="53" t="s">
        <v>461</v>
      </c>
      <c r="B25" s="49" t="s">
        <v>462</v>
      </c>
      <c r="C25" s="49"/>
      <c r="D25" s="45"/>
    </row>
    <row r="26" spans="1:4" s="42" customFormat="1" ht="37.5" x14ac:dyDescent="0.3">
      <c r="A26" s="53" t="s">
        <v>463</v>
      </c>
      <c r="B26" s="49" t="s">
        <v>462</v>
      </c>
      <c r="C26" s="49"/>
      <c r="D26" s="45"/>
    </row>
    <row r="27" spans="1:4" s="42" customFormat="1" x14ac:dyDescent="0.3">
      <c r="A27" s="53" t="s">
        <v>464</v>
      </c>
      <c r="B27" s="49"/>
      <c r="C27" s="49"/>
      <c r="D27" s="45"/>
    </row>
    <row r="28" spans="1:4" s="94" customFormat="1" x14ac:dyDescent="0.3">
      <c r="A28" s="91"/>
      <c r="B28" s="92"/>
      <c r="C28" s="92"/>
      <c r="D28" s="93"/>
    </row>
    <row r="29" spans="1:4" s="42" customFormat="1" ht="37.5" x14ac:dyDescent="0.3">
      <c r="A29" s="53" t="s">
        <v>468</v>
      </c>
      <c r="B29" s="87">
        <v>24829488</v>
      </c>
      <c r="C29" s="49"/>
      <c r="D29" s="45"/>
    </row>
    <row r="30" spans="1:4" s="42" customFormat="1" ht="39" customHeight="1" x14ac:dyDescent="0.3">
      <c r="A30" s="51" t="s">
        <v>469</v>
      </c>
      <c r="B30" s="49" t="s">
        <v>470</v>
      </c>
      <c r="C30" s="49" t="s">
        <v>35</v>
      </c>
      <c r="D30" s="45"/>
    </row>
    <row r="31" spans="1:4" s="42" customFormat="1" ht="39" customHeight="1" x14ac:dyDescent="0.3">
      <c r="A31" s="51" t="s">
        <v>471</v>
      </c>
      <c r="B31" s="49" t="s">
        <v>472</v>
      </c>
      <c r="C31" s="49"/>
      <c r="D31" s="45"/>
    </row>
    <row r="32" spans="1:4" s="42" customFormat="1" x14ac:dyDescent="0.3">
      <c r="A32" s="53" t="s">
        <v>473</v>
      </c>
      <c r="B32" s="49"/>
      <c r="C32" s="48" t="s">
        <v>62</v>
      </c>
      <c r="D32" s="45"/>
    </row>
    <row r="33" spans="1:4" s="42" customFormat="1" x14ac:dyDescent="0.3">
      <c r="A33" s="29" t="s">
        <v>474</v>
      </c>
      <c r="B33" s="49">
        <v>2</v>
      </c>
      <c r="C33" s="48" t="s">
        <v>225</v>
      </c>
      <c r="D33" s="45"/>
    </row>
    <row r="34" spans="1:4" s="42" customFormat="1" x14ac:dyDescent="0.3">
      <c r="A34" s="54" t="s">
        <v>475</v>
      </c>
      <c r="B34" s="49">
        <v>2</v>
      </c>
      <c r="C34" s="48" t="s">
        <v>225</v>
      </c>
      <c r="D34" s="45"/>
    </row>
    <row r="35" spans="1:4" s="42" customFormat="1" x14ac:dyDescent="0.3">
      <c r="A35" s="55" t="s">
        <v>476</v>
      </c>
      <c r="B35" s="49"/>
      <c r="C35" s="48" t="s">
        <v>60</v>
      </c>
      <c r="D35" s="45"/>
    </row>
  </sheetData>
  <dataValidations count="1">
    <dataValidation type="date" allowBlank="1" showInputMessage="1" showErrorMessage="1" sqref="C12">
      <formula1>36526</formula1>
      <formula2>45658</formula2>
    </dataValidation>
  </dataValidations>
  <pageMargins left="0.75" right="0.75" top="1" bottom="1" header="0.5" footer="0.5"/>
  <pageSetup paperSize="9" orientation="portrait" horizontalDpi="4294967292" verticalDpi="4294967292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dropdowns!$C$3:$C$12</xm:f>
          </x14:formula1>
          <xm:sqref>B30</xm:sqref>
        </x14:dataValidation>
        <x14:dataValidation type="list" allowBlank="1" showInputMessage="1" showErrorMessage="1">
          <x14:formula1>
            <xm:f>dropdowns!$B$3:$B$10</xm:f>
          </x14:formula1>
          <xm:sqref>B20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theme="6"/>
  </sheetPr>
  <dimension ref="A1:T104"/>
  <sheetViews>
    <sheetView showRuler="0" workbookViewId="0">
      <pane xSplit="2" topLeftCell="P1" activePane="topRight" state="frozen"/>
      <selection pane="topRight" sqref="A1:XFD1048576"/>
    </sheetView>
  </sheetViews>
  <sheetFormatPr defaultColWidth="11" defaultRowHeight="15.75" x14ac:dyDescent="0.25"/>
  <cols>
    <col min="1" max="1" width="25.125" customWidth="1"/>
    <col min="2" max="2" width="12.625" customWidth="1"/>
    <col min="3" max="3" width="17.25" hidden="1" customWidth="1"/>
    <col min="4" max="4" width="16.125" customWidth="1"/>
    <col min="5" max="5" width="16.125" style="42" customWidth="1"/>
    <col min="6" max="6" width="10" bestFit="1" customWidth="1"/>
    <col min="7" max="7" width="9.625" bestFit="1" customWidth="1"/>
    <col min="8" max="8" width="14" customWidth="1"/>
    <col min="9" max="9" width="9.625" bestFit="1" customWidth="1"/>
    <col min="10" max="10" width="10.25" bestFit="1" customWidth="1"/>
    <col min="11" max="11" width="18.625" customWidth="1"/>
    <col min="12" max="12" width="9.75" customWidth="1"/>
    <col min="13" max="13" width="16.125" customWidth="1"/>
    <col min="14" max="14" width="16.25" customWidth="1"/>
    <col min="15" max="15" width="11.75" customWidth="1"/>
    <col min="16" max="16" width="26.75" customWidth="1"/>
    <col min="17" max="17" width="11" bestFit="1" customWidth="1"/>
    <col min="18" max="18" width="12.25" customWidth="1"/>
    <col min="19" max="19" width="12" bestFit="1" customWidth="1"/>
    <col min="20" max="20" width="15.125" style="1" customWidth="1"/>
  </cols>
  <sheetData>
    <row r="1" spans="1:20" ht="21" x14ac:dyDescent="0.35">
      <c r="A1" s="20"/>
      <c r="B1" s="102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4"/>
    </row>
    <row r="2" spans="1:20" s="74" customFormat="1" ht="56.25" x14ac:dyDescent="0.25">
      <c r="A2" s="73"/>
      <c r="B2" s="77" t="s">
        <v>434</v>
      </c>
      <c r="C2" s="78" t="s">
        <v>9</v>
      </c>
      <c r="D2" s="78" t="s">
        <v>435</v>
      </c>
      <c r="E2" s="78" t="s">
        <v>9</v>
      </c>
      <c r="F2" s="78" t="s">
        <v>281</v>
      </c>
      <c r="G2" s="78" t="s">
        <v>7</v>
      </c>
      <c r="H2" s="78" t="s">
        <v>282</v>
      </c>
      <c r="I2" s="78" t="s">
        <v>28</v>
      </c>
      <c r="J2" s="56" t="s">
        <v>231</v>
      </c>
      <c r="K2" s="56" t="s">
        <v>27</v>
      </c>
      <c r="L2" s="56" t="s">
        <v>232</v>
      </c>
      <c r="M2" s="56" t="s">
        <v>233</v>
      </c>
      <c r="N2" s="56" t="s">
        <v>234</v>
      </c>
      <c r="O2" s="56" t="s">
        <v>235</v>
      </c>
      <c r="P2" s="34" t="s">
        <v>29</v>
      </c>
      <c r="Q2" s="34" t="s">
        <v>207</v>
      </c>
      <c r="R2" s="34" t="s">
        <v>30</v>
      </c>
      <c r="S2" s="33" t="s">
        <v>6</v>
      </c>
      <c r="T2" s="37" t="s">
        <v>236</v>
      </c>
    </row>
    <row r="3" spans="1:20" s="4" customFormat="1" x14ac:dyDescent="0.25">
      <c r="A3" s="21" t="s">
        <v>39</v>
      </c>
      <c r="B3" s="30" t="s">
        <v>62</v>
      </c>
      <c r="C3" s="30" t="s">
        <v>38</v>
      </c>
      <c r="D3" s="30" t="s">
        <v>62</v>
      </c>
      <c r="E3" s="30" t="s">
        <v>62</v>
      </c>
      <c r="F3" s="30" t="s">
        <v>62</v>
      </c>
      <c r="G3" s="30" t="s">
        <v>35</v>
      </c>
      <c r="H3" s="30" t="s">
        <v>230</v>
      </c>
      <c r="I3" s="30" t="s">
        <v>35</v>
      </c>
      <c r="J3" s="30" t="s">
        <v>42</v>
      </c>
      <c r="K3" s="25" t="s">
        <v>35</v>
      </c>
      <c r="L3" s="25" t="s">
        <v>41</v>
      </c>
      <c r="M3" s="25" t="s">
        <v>43</v>
      </c>
      <c r="N3" s="25" t="s">
        <v>43</v>
      </c>
      <c r="O3" s="25" t="s">
        <v>44</v>
      </c>
      <c r="P3" s="25" t="s">
        <v>60</v>
      </c>
      <c r="Q3" s="25" t="s">
        <v>60</v>
      </c>
      <c r="R3" s="25" t="s">
        <v>60</v>
      </c>
      <c r="S3" s="25" t="s">
        <v>62</v>
      </c>
      <c r="T3" s="25" t="s">
        <v>60</v>
      </c>
    </row>
    <row r="4" spans="1:20" s="59" customFormat="1" ht="135.75" customHeight="1" x14ac:dyDescent="0.25">
      <c r="A4" s="22" t="s">
        <v>237</v>
      </c>
      <c r="B4" s="58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</row>
    <row r="5" spans="1:20" x14ac:dyDescent="0.25">
      <c r="A5" s="21">
        <v>1</v>
      </c>
      <c r="B5" s="75" t="s">
        <v>283</v>
      </c>
      <c r="C5" s="75" t="s">
        <v>146</v>
      </c>
      <c r="D5" t="s">
        <v>390</v>
      </c>
      <c r="E5" s="42" t="s">
        <v>146</v>
      </c>
      <c r="F5" s="75" t="s">
        <v>285</v>
      </c>
      <c r="G5" s="75" t="s">
        <v>202</v>
      </c>
      <c r="H5" s="75">
        <v>22.82</v>
      </c>
      <c r="I5" s="75" t="s">
        <v>206</v>
      </c>
      <c r="J5" s="75">
        <v>68.5</v>
      </c>
      <c r="L5" s="75">
        <v>1.72</v>
      </c>
      <c r="M5" s="75">
        <v>94</v>
      </c>
      <c r="N5" s="75">
        <v>79</v>
      </c>
      <c r="O5" s="75">
        <v>0.84</v>
      </c>
      <c r="P5" s="23"/>
      <c r="Q5" s="23"/>
      <c r="R5" s="23"/>
      <c r="S5" s="76" t="s">
        <v>284</v>
      </c>
      <c r="T5" s="9"/>
    </row>
    <row r="6" spans="1:20" x14ac:dyDescent="0.25">
      <c r="A6" s="21">
        <v>2</v>
      </c>
      <c r="B6" s="75" t="s">
        <v>286</v>
      </c>
      <c r="C6" s="75" t="s">
        <v>146</v>
      </c>
      <c r="D6" s="42" t="s">
        <v>390</v>
      </c>
      <c r="E6" s="42" t="s">
        <v>146</v>
      </c>
      <c r="F6" s="75" t="s">
        <v>285</v>
      </c>
      <c r="G6" s="75" t="s">
        <v>202</v>
      </c>
      <c r="H6" s="75">
        <v>22.91</v>
      </c>
      <c r="I6" s="75" t="s">
        <v>206</v>
      </c>
      <c r="J6" s="75">
        <v>64.400000000000006</v>
      </c>
      <c r="K6" s="42"/>
      <c r="L6" s="75">
        <v>1.64</v>
      </c>
      <c r="M6" s="75">
        <v>107</v>
      </c>
      <c r="N6" s="75">
        <v>84</v>
      </c>
      <c r="O6" s="75">
        <v>0.78</v>
      </c>
      <c r="P6" s="23"/>
      <c r="Q6" s="23"/>
      <c r="R6" s="23"/>
      <c r="S6" s="76" t="s">
        <v>284</v>
      </c>
      <c r="T6" s="45"/>
    </row>
    <row r="7" spans="1:20" x14ac:dyDescent="0.25">
      <c r="A7" s="21">
        <v>3</v>
      </c>
      <c r="B7" s="75" t="s">
        <v>287</v>
      </c>
      <c r="C7" s="75" t="s">
        <v>146</v>
      </c>
      <c r="D7" s="42" t="s">
        <v>390</v>
      </c>
      <c r="E7" s="42" t="s">
        <v>146</v>
      </c>
      <c r="F7" s="75" t="s">
        <v>285</v>
      </c>
      <c r="G7" s="75" t="s">
        <v>203</v>
      </c>
      <c r="H7" s="75">
        <v>21.04</v>
      </c>
      <c r="I7" s="75" t="s">
        <v>206</v>
      </c>
      <c r="J7" s="75">
        <v>85.6</v>
      </c>
      <c r="K7" s="42"/>
      <c r="L7" s="75">
        <v>1.9</v>
      </c>
      <c r="M7" s="75">
        <v>105</v>
      </c>
      <c r="N7" s="75">
        <v>81</v>
      </c>
      <c r="O7" s="75">
        <v>0.77</v>
      </c>
      <c r="P7" s="23"/>
      <c r="Q7" s="23"/>
      <c r="R7" s="23"/>
      <c r="S7" s="76" t="s">
        <v>284</v>
      </c>
      <c r="T7" s="45"/>
    </row>
    <row r="8" spans="1:20" s="1" customFormat="1" x14ac:dyDescent="0.25">
      <c r="A8" s="21">
        <v>4</v>
      </c>
      <c r="B8" s="75" t="s">
        <v>288</v>
      </c>
      <c r="C8" s="75" t="s">
        <v>146</v>
      </c>
      <c r="D8" s="42" t="s">
        <v>390</v>
      </c>
      <c r="E8" s="42" t="s">
        <v>146</v>
      </c>
      <c r="F8" s="75" t="s">
        <v>285</v>
      </c>
      <c r="G8" s="75" t="s">
        <v>203</v>
      </c>
      <c r="H8" s="75">
        <v>21.65</v>
      </c>
      <c r="I8" s="75" t="s">
        <v>206</v>
      </c>
      <c r="J8" s="75">
        <v>70.7</v>
      </c>
      <c r="K8" s="42"/>
      <c r="L8" s="75">
        <v>1.75</v>
      </c>
      <c r="M8" s="75">
        <v>101</v>
      </c>
      <c r="N8" s="75">
        <v>74</v>
      </c>
      <c r="O8" s="75">
        <v>0.73</v>
      </c>
      <c r="P8" s="23"/>
      <c r="Q8" s="23"/>
      <c r="R8" s="23"/>
      <c r="S8" s="76" t="s">
        <v>289</v>
      </c>
      <c r="T8" s="45"/>
    </row>
    <row r="9" spans="1:20" s="1" customFormat="1" x14ac:dyDescent="0.25">
      <c r="A9" s="21">
        <v>5</v>
      </c>
      <c r="B9" s="75" t="s">
        <v>290</v>
      </c>
      <c r="C9" s="75" t="s">
        <v>146</v>
      </c>
      <c r="D9" s="42" t="s">
        <v>390</v>
      </c>
      <c r="E9" s="42" t="s">
        <v>146</v>
      </c>
      <c r="F9" s="75" t="s">
        <v>285</v>
      </c>
      <c r="G9" s="75" t="s">
        <v>202</v>
      </c>
      <c r="H9" s="75">
        <v>53.1</v>
      </c>
      <c r="I9" s="75" t="s">
        <v>206</v>
      </c>
      <c r="J9" s="75">
        <v>48.9</v>
      </c>
      <c r="K9" s="42"/>
      <c r="L9" s="75">
        <v>1.48</v>
      </c>
      <c r="M9" s="75">
        <v>88</v>
      </c>
      <c r="N9" s="75">
        <v>61</v>
      </c>
      <c r="O9" s="75">
        <v>0.69</v>
      </c>
      <c r="P9" s="23"/>
      <c r="Q9" s="23"/>
      <c r="R9" s="23"/>
      <c r="S9" s="76" t="s">
        <v>284</v>
      </c>
      <c r="T9" s="45"/>
    </row>
    <row r="10" spans="1:20" s="1" customFormat="1" x14ac:dyDescent="0.25">
      <c r="A10" s="21">
        <v>6</v>
      </c>
      <c r="B10" s="75" t="s">
        <v>291</v>
      </c>
      <c r="C10" s="75" t="s">
        <v>146</v>
      </c>
      <c r="D10" s="42" t="s">
        <v>390</v>
      </c>
      <c r="E10" s="42" t="s">
        <v>146</v>
      </c>
      <c r="F10" s="75" t="s">
        <v>285</v>
      </c>
      <c r="G10" s="75" t="s">
        <v>202</v>
      </c>
      <c r="H10" s="75">
        <v>29.48</v>
      </c>
      <c r="I10" s="75" t="s">
        <v>206</v>
      </c>
      <c r="J10" s="75">
        <v>78.099999999999994</v>
      </c>
      <c r="K10" s="42"/>
      <c r="L10" s="75">
        <v>1.57</v>
      </c>
      <c r="M10" s="75">
        <v>102</v>
      </c>
      <c r="N10" s="75">
        <v>85</v>
      </c>
      <c r="O10" s="75">
        <v>0.83</v>
      </c>
      <c r="P10" s="23"/>
      <c r="Q10" s="23"/>
      <c r="R10" s="23"/>
      <c r="S10" s="76" t="s">
        <v>289</v>
      </c>
      <c r="T10" s="45"/>
    </row>
    <row r="11" spans="1:20" s="1" customFormat="1" x14ac:dyDescent="0.25">
      <c r="A11" s="21">
        <v>7</v>
      </c>
      <c r="B11" s="75" t="s">
        <v>292</v>
      </c>
      <c r="C11" s="75" t="s">
        <v>146</v>
      </c>
      <c r="D11" s="42" t="s">
        <v>390</v>
      </c>
      <c r="E11" s="42" t="s">
        <v>146</v>
      </c>
      <c r="F11" s="75" t="s">
        <v>285</v>
      </c>
      <c r="G11" s="75" t="s">
        <v>202</v>
      </c>
      <c r="H11" s="75">
        <v>20.51</v>
      </c>
      <c r="I11" s="75" t="s">
        <v>206</v>
      </c>
      <c r="J11" s="75">
        <v>57.3</v>
      </c>
      <c r="K11" s="42"/>
      <c r="L11" s="75">
        <v>1.79</v>
      </c>
      <c r="M11" s="75">
        <v>92</v>
      </c>
      <c r="N11" s="75">
        <v>80</v>
      </c>
      <c r="O11" s="75">
        <v>0.87</v>
      </c>
      <c r="P11" s="23"/>
      <c r="Q11" s="23"/>
      <c r="R11" s="23"/>
      <c r="S11" s="76" t="s">
        <v>284</v>
      </c>
      <c r="T11" s="45"/>
    </row>
    <row r="12" spans="1:20" x14ac:dyDescent="0.25">
      <c r="A12" s="21">
        <v>8</v>
      </c>
      <c r="B12" s="75" t="s">
        <v>293</v>
      </c>
      <c r="C12" s="75" t="s">
        <v>146</v>
      </c>
      <c r="D12" s="42" t="s">
        <v>390</v>
      </c>
      <c r="E12" s="42" t="s">
        <v>146</v>
      </c>
      <c r="F12" s="75" t="s">
        <v>285</v>
      </c>
      <c r="G12" s="75" t="s">
        <v>203</v>
      </c>
      <c r="H12" s="75">
        <v>34.69</v>
      </c>
      <c r="I12" s="75" t="s">
        <v>206</v>
      </c>
      <c r="J12" s="75">
        <v>68.5</v>
      </c>
      <c r="K12" s="42"/>
      <c r="L12" s="75">
        <v>1.73</v>
      </c>
      <c r="M12" s="75">
        <v>99</v>
      </c>
      <c r="N12" s="75">
        <v>76</v>
      </c>
      <c r="O12" s="75">
        <v>0.77</v>
      </c>
      <c r="P12" s="23"/>
      <c r="Q12" s="23"/>
      <c r="R12" s="23"/>
      <c r="S12" s="76" t="s">
        <v>289</v>
      </c>
      <c r="T12" s="45"/>
    </row>
    <row r="13" spans="1:20" x14ac:dyDescent="0.25">
      <c r="A13" s="21">
        <v>9</v>
      </c>
      <c r="B13" s="75" t="s">
        <v>294</v>
      </c>
      <c r="C13" s="75" t="s">
        <v>146</v>
      </c>
      <c r="D13" s="42" t="s">
        <v>390</v>
      </c>
      <c r="E13" s="42" t="s">
        <v>146</v>
      </c>
      <c r="F13" s="75" t="s">
        <v>285</v>
      </c>
      <c r="G13" s="75" t="s">
        <v>202</v>
      </c>
      <c r="H13" s="75">
        <v>29.94</v>
      </c>
      <c r="I13" s="75" t="s">
        <v>206</v>
      </c>
      <c r="J13" s="75">
        <v>67.7</v>
      </c>
      <c r="K13" s="42"/>
      <c r="L13" s="75">
        <v>1.61</v>
      </c>
      <c r="M13" s="75">
        <v>103</v>
      </c>
      <c r="N13" s="75">
        <v>77</v>
      </c>
      <c r="O13" s="75">
        <v>0.75</v>
      </c>
      <c r="P13" s="23"/>
      <c r="Q13" s="23"/>
      <c r="R13" s="23"/>
      <c r="S13" s="76" t="s">
        <v>284</v>
      </c>
      <c r="T13" s="45"/>
    </row>
    <row r="14" spans="1:20" x14ac:dyDescent="0.25">
      <c r="A14" s="21">
        <v>10</v>
      </c>
      <c r="B14" s="75" t="s">
        <v>295</v>
      </c>
      <c r="C14" s="75" t="s">
        <v>146</v>
      </c>
      <c r="D14" s="42" t="s">
        <v>390</v>
      </c>
      <c r="E14" s="42" t="s">
        <v>146</v>
      </c>
      <c r="F14" s="75" t="s">
        <v>285</v>
      </c>
      <c r="G14" s="75" t="s">
        <v>203</v>
      </c>
      <c r="H14" s="75">
        <v>22.28</v>
      </c>
      <c r="I14" s="75" t="s">
        <v>206</v>
      </c>
      <c r="J14" s="75">
        <v>80</v>
      </c>
      <c r="K14" s="42"/>
      <c r="L14" s="75">
        <v>1.68</v>
      </c>
      <c r="M14" s="75">
        <v>106</v>
      </c>
      <c r="N14" s="75">
        <v>78</v>
      </c>
      <c r="O14" s="75">
        <v>0.74</v>
      </c>
      <c r="P14" s="23"/>
      <c r="Q14" s="23"/>
      <c r="R14" s="23"/>
      <c r="S14" s="76" t="s">
        <v>289</v>
      </c>
      <c r="T14" s="45"/>
    </row>
    <row r="15" spans="1:20" x14ac:dyDescent="0.25">
      <c r="A15" s="21">
        <v>11</v>
      </c>
      <c r="B15" s="75" t="s">
        <v>296</v>
      </c>
      <c r="C15" s="75" t="s">
        <v>146</v>
      </c>
      <c r="D15" s="42" t="s">
        <v>390</v>
      </c>
      <c r="E15" s="42" t="s">
        <v>146</v>
      </c>
      <c r="F15" s="75" t="s">
        <v>285</v>
      </c>
      <c r="G15" s="75" t="s">
        <v>202</v>
      </c>
      <c r="H15" s="75">
        <v>59.76</v>
      </c>
      <c r="I15" s="75" t="s">
        <v>206</v>
      </c>
      <c r="J15" s="75">
        <v>71.3</v>
      </c>
      <c r="K15" s="42"/>
      <c r="L15" s="75">
        <v>1.84</v>
      </c>
      <c r="M15" s="75">
        <v>101</v>
      </c>
      <c r="N15" s="75">
        <v>81</v>
      </c>
      <c r="O15" s="75">
        <v>0.8</v>
      </c>
      <c r="P15" s="23"/>
      <c r="Q15" s="23"/>
      <c r="R15" s="23"/>
      <c r="S15" s="76" t="s">
        <v>289</v>
      </c>
      <c r="T15" s="45"/>
    </row>
    <row r="16" spans="1:20" x14ac:dyDescent="0.25">
      <c r="A16" s="21">
        <v>12</v>
      </c>
      <c r="B16" s="75" t="s">
        <v>297</v>
      </c>
      <c r="C16" s="75" t="s">
        <v>146</v>
      </c>
      <c r="D16" s="42" t="s">
        <v>390</v>
      </c>
      <c r="E16" s="42" t="s">
        <v>146</v>
      </c>
      <c r="F16" s="75" t="s">
        <v>285</v>
      </c>
      <c r="G16" s="75" t="s">
        <v>202</v>
      </c>
      <c r="H16" s="75">
        <v>28.44</v>
      </c>
      <c r="I16" s="75" t="s">
        <v>206</v>
      </c>
      <c r="J16" s="75">
        <v>74.099999999999994</v>
      </c>
      <c r="K16" s="42"/>
      <c r="L16" s="75">
        <v>1.83</v>
      </c>
      <c r="M16" s="75">
        <v>103</v>
      </c>
      <c r="N16" s="75">
        <v>74</v>
      </c>
      <c r="O16" s="75">
        <v>0.72</v>
      </c>
      <c r="P16" s="23"/>
      <c r="Q16" s="23"/>
      <c r="R16" s="23"/>
      <c r="S16" s="76" t="s">
        <v>289</v>
      </c>
      <c r="T16" s="45"/>
    </row>
    <row r="17" spans="1:20" x14ac:dyDescent="0.25">
      <c r="A17" s="21">
        <v>13</v>
      </c>
      <c r="B17" s="75" t="s">
        <v>298</v>
      </c>
      <c r="C17" s="75" t="s">
        <v>146</v>
      </c>
      <c r="D17" s="42" t="s">
        <v>390</v>
      </c>
      <c r="E17" s="42" t="s">
        <v>146</v>
      </c>
      <c r="F17" s="75" t="s">
        <v>285</v>
      </c>
      <c r="G17" s="75" t="s">
        <v>202</v>
      </c>
      <c r="H17" s="75">
        <v>35.950000000000003</v>
      </c>
      <c r="I17" s="75" t="s">
        <v>206</v>
      </c>
      <c r="J17" s="75">
        <v>77.5</v>
      </c>
      <c r="K17" s="42"/>
      <c r="L17" s="75">
        <v>1.87</v>
      </c>
      <c r="M17" s="75">
        <v>109</v>
      </c>
      <c r="N17" s="75">
        <v>86</v>
      </c>
      <c r="O17" s="75">
        <v>0.79</v>
      </c>
      <c r="P17" s="23"/>
      <c r="Q17" s="23"/>
      <c r="R17" s="23"/>
      <c r="S17" s="76" t="s">
        <v>284</v>
      </c>
      <c r="T17" s="45"/>
    </row>
    <row r="18" spans="1:20" x14ac:dyDescent="0.25">
      <c r="A18" s="21">
        <v>14</v>
      </c>
      <c r="B18" s="75" t="s">
        <v>299</v>
      </c>
      <c r="C18" s="75" t="s">
        <v>146</v>
      </c>
      <c r="D18" s="42" t="s">
        <v>390</v>
      </c>
      <c r="E18" s="42" t="s">
        <v>146</v>
      </c>
      <c r="F18" s="75" t="s">
        <v>300</v>
      </c>
      <c r="G18" s="75" t="s">
        <v>203</v>
      </c>
      <c r="H18" s="75">
        <v>25.75</v>
      </c>
      <c r="I18" s="75" t="s">
        <v>206</v>
      </c>
      <c r="J18" s="75">
        <v>70</v>
      </c>
      <c r="K18" s="42"/>
      <c r="L18" s="75">
        <v>1.8</v>
      </c>
      <c r="M18" s="75">
        <v>96</v>
      </c>
      <c r="N18" s="75">
        <v>82</v>
      </c>
      <c r="O18" s="75">
        <v>0.85</v>
      </c>
      <c r="P18" s="23"/>
      <c r="Q18" s="23"/>
      <c r="R18" s="23"/>
      <c r="S18" s="76" t="s">
        <v>289</v>
      </c>
      <c r="T18" s="45"/>
    </row>
    <row r="19" spans="1:20" x14ac:dyDescent="0.25">
      <c r="A19" s="21">
        <v>15</v>
      </c>
      <c r="B19" s="75" t="s">
        <v>301</v>
      </c>
      <c r="C19" s="75" t="s">
        <v>146</v>
      </c>
      <c r="D19" s="42" t="s">
        <v>390</v>
      </c>
      <c r="E19" s="42" t="s">
        <v>146</v>
      </c>
      <c r="F19" s="75" t="s">
        <v>285</v>
      </c>
      <c r="G19" s="75" t="s">
        <v>202</v>
      </c>
      <c r="H19" s="75">
        <v>60.46</v>
      </c>
      <c r="I19" s="75" t="s">
        <v>206</v>
      </c>
      <c r="J19" s="75">
        <v>73</v>
      </c>
      <c r="K19" s="42"/>
      <c r="L19" s="75">
        <v>1.72</v>
      </c>
      <c r="M19" s="75">
        <v>101</v>
      </c>
      <c r="N19" s="75">
        <v>83</v>
      </c>
      <c r="O19" s="75">
        <v>0.82</v>
      </c>
      <c r="P19" s="23"/>
      <c r="Q19" s="23"/>
      <c r="R19" s="23"/>
      <c r="S19" s="76" t="s">
        <v>284</v>
      </c>
      <c r="T19" s="45"/>
    </row>
    <row r="20" spans="1:20" x14ac:dyDescent="0.25">
      <c r="A20" s="21">
        <v>16</v>
      </c>
      <c r="B20" s="75" t="s">
        <v>302</v>
      </c>
      <c r="C20" s="75" t="s">
        <v>146</v>
      </c>
      <c r="D20" s="42" t="s">
        <v>390</v>
      </c>
      <c r="E20" s="42" t="s">
        <v>146</v>
      </c>
      <c r="F20" s="75" t="s">
        <v>285</v>
      </c>
      <c r="G20" s="75" t="s">
        <v>202</v>
      </c>
      <c r="H20" s="75">
        <v>32.97</v>
      </c>
      <c r="I20" s="75" t="s">
        <v>206</v>
      </c>
      <c r="J20" s="75">
        <v>65</v>
      </c>
      <c r="K20" s="42"/>
      <c r="L20" s="75">
        <v>1.55</v>
      </c>
      <c r="M20" s="75">
        <v>106</v>
      </c>
      <c r="N20" s="75">
        <v>81</v>
      </c>
      <c r="O20" s="75">
        <v>0.76</v>
      </c>
      <c r="P20" s="23"/>
      <c r="Q20" s="23"/>
      <c r="R20" s="23"/>
      <c r="S20" s="76" t="s">
        <v>289</v>
      </c>
      <c r="T20" s="45"/>
    </row>
    <row r="21" spans="1:20" x14ac:dyDescent="0.25">
      <c r="A21" s="21">
        <v>17</v>
      </c>
      <c r="B21" s="75" t="s">
        <v>303</v>
      </c>
      <c r="C21" s="75" t="s">
        <v>146</v>
      </c>
      <c r="D21" s="42" t="s">
        <v>390</v>
      </c>
      <c r="E21" s="42" t="s">
        <v>146</v>
      </c>
      <c r="F21" s="75" t="s">
        <v>285</v>
      </c>
      <c r="G21" s="75" t="s">
        <v>203</v>
      </c>
      <c r="H21" s="75">
        <v>26.01</v>
      </c>
      <c r="I21" s="75" t="s">
        <v>206</v>
      </c>
      <c r="J21" s="75">
        <v>74.8</v>
      </c>
      <c r="K21" s="42"/>
      <c r="L21" s="75">
        <v>1.75</v>
      </c>
      <c r="M21" s="75">
        <v>101</v>
      </c>
      <c r="N21" s="75">
        <v>82</v>
      </c>
      <c r="O21" s="75">
        <v>0.81</v>
      </c>
      <c r="P21" s="23"/>
      <c r="Q21" s="23"/>
      <c r="R21" s="23"/>
      <c r="S21" s="76" t="s">
        <v>284</v>
      </c>
      <c r="T21" s="45"/>
    </row>
    <row r="22" spans="1:20" x14ac:dyDescent="0.25">
      <c r="A22" s="21">
        <v>18</v>
      </c>
      <c r="B22" s="75" t="s">
        <v>304</v>
      </c>
      <c r="C22" s="75" t="s">
        <v>146</v>
      </c>
      <c r="D22" s="42" t="s">
        <v>390</v>
      </c>
      <c r="E22" s="42" t="s">
        <v>146</v>
      </c>
      <c r="F22" s="75" t="s">
        <v>285</v>
      </c>
      <c r="G22" s="75" t="s">
        <v>202</v>
      </c>
      <c r="H22" s="75">
        <v>29.27</v>
      </c>
      <c r="I22" s="75" t="s">
        <v>206</v>
      </c>
      <c r="J22" s="75">
        <v>58.8</v>
      </c>
      <c r="K22" s="42"/>
      <c r="L22" s="75">
        <v>1.64</v>
      </c>
      <c r="M22" s="75">
        <v>91</v>
      </c>
      <c r="N22" s="75">
        <v>69</v>
      </c>
      <c r="O22" s="75">
        <v>0.76</v>
      </c>
      <c r="P22" s="23"/>
      <c r="Q22" s="23"/>
      <c r="R22" s="23"/>
      <c r="S22" s="76" t="s">
        <v>289</v>
      </c>
      <c r="T22" s="45"/>
    </row>
    <row r="23" spans="1:20" x14ac:dyDescent="0.25">
      <c r="A23" s="21">
        <v>19</v>
      </c>
      <c r="B23" s="75" t="s">
        <v>305</v>
      </c>
      <c r="C23" s="75" t="s">
        <v>146</v>
      </c>
      <c r="D23" s="42" t="s">
        <v>390</v>
      </c>
      <c r="E23" s="42" t="s">
        <v>146</v>
      </c>
      <c r="F23" s="75" t="s">
        <v>285</v>
      </c>
      <c r="G23" s="75" t="s">
        <v>203</v>
      </c>
      <c r="H23" s="75">
        <v>25.03</v>
      </c>
      <c r="I23" s="75" t="s">
        <v>206</v>
      </c>
      <c r="J23" s="75">
        <v>79.2</v>
      </c>
      <c r="K23" s="42"/>
      <c r="L23" s="75">
        <v>1.73</v>
      </c>
      <c r="M23" s="75">
        <v>104</v>
      </c>
      <c r="N23" s="75">
        <v>86</v>
      </c>
      <c r="O23" s="75">
        <v>0.83</v>
      </c>
      <c r="P23" s="23"/>
      <c r="Q23" s="23"/>
      <c r="R23" s="23"/>
      <c r="S23" s="76" t="s">
        <v>284</v>
      </c>
      <c r="T23" s="45"/>
    </row>
    <row r="24" spans="1:20" x14ac:dyDescent="0.25">
      <c r="A24" s="21">
        <v>20</v>
      </c>
      <c r="B24" s="75" t="s">
        <v>306</v>
      </c>
      <c r="C24" s="75" t="s">
        <v>146</v>
      </c>
      <c r="D24" s="42" t="s">
        <v>390</v>
      </c>
      <c r="E24" s="42" t="s">
        <v>146</v>
      </c>
      <c r="F24" s="75" t="s">
        <v>285</v>
      </c>
      <c r="G24" s="75" t="s">
        <v>202</v>
      </c>
      <c r="H24" s="75">
        <v>27.19</v>
      </c>
      <c r="I24" s="75" t="s">
        <v>206</v>
      </c>
      <c r="J24" s="75">
        <v>60.8</v>
      </c>
      <c r="K24" s="42"/>
      <c r="L24" s="75">
        <v>1.73</v>
      </c>
      <c r="M24" s="75">
        <v>101</v>
      </c>
      <c r="N24" s="75">
        <v>79</v>
      </c>
      <c r="O24" s="75">
        <v>0.78</v>
      </c>
      <c r="P24" s="23"/>
      <c r="Q24" s="23"/>
      <c r="R24" s="23"/>
      <c r="S24" s="76" t="s">
        <v>289</v>
      </c>
      <c r="T24" s="45"/>
    </row>
    <row r="25" spans="1:20" x14ac:dyDescent="0.25">
      <c r="A25" s="21">
        <v>21</v>
      </c>
      <c r="B25" s="75" t="s">
        <v>307</v>
      </c>
      <c r="C25" s="75" t="s">
        <v>146</v>
      </c>
      <c r="D25" s="42" t="s">
        <v>390</v>
      </c>
      <c r="E25" s="42" t="s">
        <v>146</v>
      </c>
      <c r="F25" s="75" t="s">
        <v>285</v>
      </c>
      <c r="G25" s="75" t="s">
        <v>203</v>
      </c>
      <c r="H25" s="75">
        <v>27.22</v>
      </c>
      <c r="I25" s="75" t="s">
        <v>206</v>
      </c>
      <c r="J25" s="75">
        <v>78.400000000000006</v>
      </c>
      <c r="K25" s="42"/>
      <c r="L25" s="75">
        <v>1.78</v>
      </c>
      <c r="M25" s="75">
        <v>104</v>
      </c>
      <c r="N25" s="75">
        <v>90</v>
      </c>
      <c r="O25" s="75">
        <v>0.87</v>
      </c>
      <c r="P25" s="23"/>
      <c r="Q25" s="23"/>
      <c r="R25" s="23"/>
      <c r="S25" s="76" t="s">
        <v>284</v>
      </c>
      <c r="T25" s="45"/>
    </row>
    <row r="26" spans="1:20" x14ac:dyDescent="0.25">
      <c r="A26" s="21">
        <v>22</v>
      </c>
      <c r="B26" s="75" t="s">
        <v>308</v>
      </c>
      <c r="C26" s="75" t="s">
        <v>146</v>
      </c>
      <c r="D26" s="42" t="s">
        <v>390</v>
      </c>
      <c r="E26" s="42" t="s">
        <v>146</v>
      </c>
      <c r="F26" s="75" t="s">
        <v>285</v>
      </c>
      <c r="G26" s="75" t="s">
        <v>202</v>
      </c>
      <c r="H26" s="75">
        <v>43.92</v>
      </c>
      <c r="I26" s="75" t="s">
        <v>206</v>
      </c>
      <c r="J26" s="75">
        <v>96.2</v>
      </c>
      <c r="K26" s="42"/>
      <c r="L26" s="75">
        <v>1.57</v>
      </c>
      <c r="M26" s="75">
        <v>128</v>
      </c>
      <c r="N26" s="75">
        <v>113</v>
      </c>
      <c r="O26" s="75">
        <v>0.88</v>
      </c>
      <c r="P26" s="23"/>
      <c r="Q26" s="23"/>
      <c r="R26" s="23"/>
      <c r="S26" s="76" t="s">
        <v>289</v>
      </c>
      <c r="T26" s="45"/>
    </row>
    <row r="27" spans="1:20" x14ac:dyDescent="0.25">
      <c r="A27" s="21">
        <v>23</v>
      </c>
      <c r="B27" s="75" t="s">
        <v>309</v>
      </c>
      <c r="C27" s="75" t="s">
        <v>146</v>
      </c>
      <c r="D27" s="42" t="s">
        <v>390</v>
      </c>
      <c r="E27" s="42" t="s">
        <v>146</v>
      </c>
      <c r="F27" s="75" t="s">
        <v>285</v>
      </c>
      <c r="G27" s="75" t="s">
        <v>202</v>
      </c>
      <c r="H27" s="75">
        <v>30.74</v>
      </c>
      <c r="I27" s="75" t="s">
        <v>206</v>
      </c>
      <c r="J27" s="75">
        <v>67.8</v>
      </c>
      <c r="K27" s="42"/>
      <c r="L27" s="75">
        <v>1.7</v>
      </c>
      <c r="M27" s="75">
        <v>101</v>
      </c>
      <c r="N27" s="75">
        <v>81</v>
      </c>
      <c r="O27" s="75">
        <v>0.81</v>
      </c>
      <c r="P27" s="23"/>
      <c r="Q27" s="23"/>
      <c r="R27" s="23"/>
      <c r="S27" s="76" t="s">
        <v>284</v>
      </c>
      <c r="T27" s="45"/>
    </row>
    <row r="28" spans="1:20" x14ac:dyDescent="0.25">
      <c r="A28" s="21">
        <v>24</v>
      </c>
      <c r="B28" s="75" t="s">
        <v>310</v>
      </c>
      <c r="C28" s="75" t="s">
        <v>146</v>
      </c>
      <c r="D28" s="42" t="s">
        <v>390</v>
      </c>
      <c r="E28" s="42" t="s">
        <v>146</v>
      </c>
      <c r="F28" s="75" t="s">
        <v>285</v>
      </c>
      <c r="G28" s="75" t="s">
        <v>203</v>
      </c>
      <c r="H28" s="75">
        <v>29.71</v>
      </c>
      <c r="I28" s="75" t="s">
        <v>206</v>
      </c>
      <c r="J28" s="75">
        <v>92.1</v>
      </c>
      <c r="K28" s="42"/>
      <c r="L28" s="75">
        <v>1.8</v>
      </c>
      <c r="M28" s="75">
        <v>104</v>
      </c>
      <c r="N28" s="75">
        <v>91</v>
      </c>
      <c r="O28" s="75">
        <v>0.87</v>
      </c>
      <c r="P28" s="23"/>
      <c r="Q28" s="23"/>
      <c r="R28" s="23"/>
      <c r="S28" s="76" t="s">
        <v>289</v>
      </c>
      <c r="T28" s="45"/>
    </row>
    <row r="29" spans="1:20" x14ac:dyDescent="0.25">
      <c r="A29" s="21">
        <v>25</v>
      </c>
      <c r="B29" s="75" t="s">
        <v>311</v>
      </c>
      <c r="C29" s="75" t="s">
        <v>146</v>
      </c>
      <c r="D29" s="42" t="s">
        <v>390</v>
      </c>
      <c r="E29" s="42" t="s">
        <v>146</v>
      </c>
      <c r="F29" s="75" t="s">
        <v>285</v>
      </c>
      <c r="G29" s="75" t="s">
        <v>202</v>
      </c>
      <c r="H29" s="75">
        <v>32.770000000000003</v>
      </c>
      <c r="I29" s="75" t="s">
        <v>206</v>
      </c>
      <c r="J29" s="75">
        <v>71.8</v>
      </c>
      <c r="K29" s="42"/>
      <c r="L29" s="75">
        <v>1.67</v>
      </c>
      <c r="M29" s="75">
        <v>106</v>
      </c>
      <c r="N29" s="75">
        <v>90</v>
      </c>
      <c r="O29" s="75">
        <v>0.84</v>
      </c>
      <c r="P29" s="23"/>
      <c r="Q29" s="23"/>
      <c r="R29" s="23"/>
      <c r="S29" s="76" t="s">
        <v>284</v>
      </c>
      <c r="T29" s="45"/>
    </row>
    <row r="30" spans="1:20" x14ac:dyDescent="0.25">
      <c r="A30" s="21">
        <v>26</v>
      </c>
      <c r="B30" s="75" t="s">
        <v>312</v>
      </c>
      <c r="C30" s="75" t="s">
        <v>146</v>
      </c>
      <c r="D30" s="42" t="s">
        <v>390</v>
      </c>
      <c r="E30" s="42" t="s">
        <v>146</v>
      </c>
      <c r="F30" s="75" t="s">
        <v>285</v>
      </c>
      <c r="G30" s="75" t="s">
        <v>203</v>
      </c>
      <c r="H30" s="75">
        <v>26.83</v>
      </c>
      <c r="I30" s="75" t="s">
        <v>206</v>
      </c>
      <c r="J30" s="75">
        <v>76.3</v>
      </c>
      <c r="K30" s="42"/>
      <c r="L30" s="75">
        <v>1.8</v>
      </c>
      <c r="M30" s="75">
        <v>99</v>
      </c>
      <c r="N30" s="75">
        <v>86</v>
      </c>
      <c r="O30" s="75">
        <v>0.87</v>
      </c>
      <c r="P30" s="23"/>
      <c r="Q30" s="23"/>
      <c r="R30" s="23"/>
      <c r="S30" s="76" t="s">
        <v>289</v>
      </c>
      <c r="T30" s="45"/>
    </row>
    <row r="31" spans="1:20" x14ac:dyDescent="0.25">
      <c r="A31" s="21">
        <v>27</v>
      </c>
      <c r="B31" s="75" t="s">
        <v>313</v>
      </c>
      <c r="C31" s="75" t="s">
        <v>146</v>
      </c>
      <c r="D31" s="42" t="s">
        <v>390</v>
      </c>
      <c r="E31" s="42" t="s">
        <v>146</v>
      </c>
      <c r="F31" s="75" t="s">
        <v>285</v>
      </c>
      <c r="G31" s="75" t="s">
        <v>202</v>
      </c>
      <c r="H31" s="75">
        <v>48.09</v>
      </c>
      <c r="I31" s="75" t="s">
        <v>206</v>
      </c>
      <c r="J31" s="75">
        <v>65</v>
      </c>
      <c r="K31" s="42"/>
      <c r="L31" s="75">
        <v>1.55</v>
      </c>
      <c r="M31" s="75">
        <v>93</v>
      </c>
      <c r="N31" s="75">
        <v>75</v>
      </c>
      <c r="O31" s="75">
        <v>0.81</v>
      </c>
      <c r="P31" s="23"/>
      <c r="Q31" s="23"/>
      <c r="R31" s="23"/>
      <c r="S31" s="76" t="s">
        <v>284</v>
      </c>
      <c r="T31" s="45"/>
    </row>
    <row r="32" spans="1:20" x14ac:dyDescent="0.25">
      <c r="A32" s="21">
        <v>28</v>
      </c>
      <c r="B32" s="75" t="s">
        <v>314</v>
      </c>
      <c r="C32" s="75" t="s">
        <v>146</v>
      </c>
      <c r="D32" s="42" t="s">
        <v>390</v>
      </c>
      <c r="E32" s="42" t="s">
        <v>146</v>
      </c>
      <c r="F32" s="75" t="s">
        <v>285</v>
      </c>
      <c r="G32" s="75" t="s">
        <v>202</v>
      </c>
      <c r="H32" s="75">
        <v>56.09</v>
      </c>
      <c r="I32" s="75" t="s">
        <v>206</v>
      </c>
      <c r="J32" s="75">
        <v>95.1</v>
      </c>
      <c r="K32" s="42"/>
      <c r="L32" s="75">
        <v>1.73</v>
      </c>
      <c r="M32" s="75">
        <v>125</v>
      </c>
      <c r="N32" s="75">
        <v>103</v>
      </c>
      <c r="O32" s="75">
        <v>0.83</v>
      </c>
      <c r="P32" s="23"/>
      <c r="Q32" s="23"/>
      <c r="R32" s="23"/>
      <c r="S32" s="76" t="s">
        <v>289</v>
      </c>
      <c r="T32" s="45"/>
    </row>
    <row r="33" spans="1:20" x14ac:dyDescent="0.25">
      <c r="A33" s="21">
        <v>29</v>
      </c>
      <c r="B33" s="75" t="s">
        <v>315</v>
      </c>
      <c r="C33" s="75" t="s">
        <v>146</v>
      </c>
      <c r="D33" s="42" t="s">
        <v>390</v>
      </c>
      <c r="E33" s="42" t="s">
        <v>146</v>
      </c>
      <c r="F33" s="75" t="s">
        <v>285</v>
      </c>
      <c r="G33" s="75" t="s">
        <v>202</v>
      </c>
      <c r="H33" s="75">
        <v>23.45</v>
      </c>
      <c r="I33" s="75" t="s">
        <v>206</v>
      </c>
      <c r="J33" s="75">
        <v>58.5</v>
      </c>
      <c r="K33" s="42"/>
      <c r="L33" s="75">
        <v>1.7</v>
      </c>
      <c r="M33" s="75">
        <v>97</v>
      </c>
      <c r="N33" s="75">
        <v>69</v>
      </c>
      <c r="O33" s="75">
        <v>0.71</v>
      </c>
      <c r="P33" s="23"/>
      <c r="Q33" s="23"/>
      <c r="R33" s="23"/>
      <c r="S33" s="76" t="s">
        <v>284</v>
      </c>
      <c r="T33" s="45"/>
    </row>
    <row r="34" spans="1:20" x14ac:dyDescent="0.25">
      <c r="A34" s="21">
        <v>30</v>
      </c>
      <c r="B34" s="75" t="s">
        <v>316</v>
      </c>
      <c r="C34" s="75" t="s">
        <v>146</v>
      </c>
      <c r="D34" s="42" t="s">
        <v>390</v>
      </c>
      <c r="E34" s="42" t="s">
        <v>146</v>
      </c>
      <c r="F34" s="75" t="s">
        <v>285</v>
      </c>
      <c r="G34" s="75" t="s">
        <v>202</v>
      </c>
      <c r="H34" s="75">
        <v>52.82</v>
      </c>
      <c r="I34" s="75" t="s">
        <v>206</v>
      </c>
      <c r="J34" s="75">
        <v>137.6</v>
      </c>
      <c r="K34" s="42"/>
      <c r="L34" s="75">
        <v>1.66</v>
      </c>
      <c r="M34" s="75">
        <v>165</v>
      </c>
      <c r="N34" s="75">
        <v>126</v>
      </c>
      <c r="O34" s="75">
        <v>0.76</v>
      </c>
      <c r="P34" s="23"/>
      <c r="Q34" s="23"/>
      <c r="R34" s="23"/>
      <c r="S34" s="76" t="s">
        <v>289</v>
      </c>
      <c r="T34" s="45"/>
    </row>
    <row r="35" spans="1:20" x14ac:dyDescent="0.25">
      <c r="A35" s="21">
        <v>31</v>
      </c>
      <c r="B35" s="75" t="s">
        <v>317</v>
      </c>
      <c r="C35" s="75" t="s">
        <v>146</v>
      </c>
      <c r="D35" s="42" t="s">
        <v>390</v>
      </c>
      <c r="E35" s="42" t="s">
        <v>146</v>
      </c>
      <c r="F35" s="75" t="s">
        <v>285</v>
      </c>
      <c r="G35" s="75" t="s">
        <v>202</v>
      </c>
      <c r="H35" s="75">
        <v>22.71</v>
      </c>
      <c r="I35" s="75" t="s">
        <v>206</v>
      </c>
      <c r="J35" s="75">
        <v>75.8</v>
      </c>
      <c r="K35" s="42"/>
      <c r="L35" s="75">
        <v>1.62</v>
      </c>
      <c r="M35" s="75">
        <v>95</v>
      </c>
      <c r="N35" s="75">
        <v>80</v>
      </c>
      <c r="O35" s="75">
        <v>0.84</v>
      </c>
      <c r="P35" s="23"/>
      <c r="Q35" s="23"/>
      <c r="R35" s="23"/>
      <c r="S35" s="76" t="s">
        <v>284</v>
      </c>
      <c r="T35" s="45"/>
    </row>
    <row r="36" spans="1:20" x14ac:dyDescent="0.25">
      <c r="A36" s="21">
        <v>32</v>
      </c>
      <c r="B36" s="75" t="s">
        <v>318</v>
      </c>
      <c r="C36" s="75" t="s">
        <v>146</v>
      </c>
      <c r="D36" s="42" t="s">
        <v>390</v>
      </c>
      <c r="E36" s="42" t="s">
        <v>146</v>
      </c>
      <c r="F36" s="75" t="s">
        <v>285</v>
      </c>
      <c r="G36" s="75" t="s">
        <v>202</v>
      </c>
      <c r="H36" s="75">
        <v>60.39</v>
      </c>
      <c r="I36" s="75" t="s">
        <v>206</v>
      </c>
      <c r="J36" s="75">
        <v>94</v>
      </c>
      <c r="K36" s="42"/>
      <c r="L36" s="75">
        <v>1.72</v>
      </c>
      <c r="M36" s="75">
        <v>122</v>
      </c>
      <c r="N36" s="75">
        <v>98</v>
      </c>
      <c r="O36" s="75">
        <v>0.8</v>
      </c>
      <c r="P36" s="23"/>
      <c r="Q36" s="23"/>
      <c r="R36" s="23"/>
      <c r="S36" s="76" t="s">
        <v>289</v>
      </c>
      <c r="T36" s="45"/>
    </row>
    <row r="37" spans="1:20" x14ac:dyDescent="0.25">
      <c r="A37" s="21">
        <v>33</v>
      </c>
      <c r="B37" s="75" t="s">
        <v>319</v>
      </c>
      <c r="C37" s="75" t="s">
        <v>146</v>
      </c>
      <c r="D37" s="42" t="s">
        <v>390</v>
      </c>
      <c r="E37" s="42" t="s">
        <v>146</v>
      </c>
      <c r="F37" s="75" t="s">
        <v>285</v>
      </c>
      <c r="G37" s="75" t="s">
        <v>203</v>
      </c>
      <c r="H37" s="75">
        <v>24.88</v>
      </c>
      <c r="I37" s="75" t="s">
        <v>206</v>
      </c>
      <c r="J37" s="75">
        <v>60.7</v>
      </c>
      <c r="K37" s="42"/>
      <c r="L37" s="75">
        <v>1.7</v>
      </c>
      <c r="M37" s="75">
        <v>91</v>
      </c>
      <c r="N37" s="75">
        <v>69</v>
      </c>
      <c r="O37" s="75">
        <v>0.76</v>
      </c>
      <c r="P37" s="23"/>
      <c r="Q37" s="23"/>
      <c r="R37" s="23"/>
      <c r="S37" s="76" t="s">
        <v>289</v>
      </c>
      <c r="T37" s="45"/>
    </row>
    <row r="38" spans="1:20" x14ac:dyDescent="0.25">
      <c r="A38" s="21">
        <v>34</v>
      </c>
      <c r="B38" s="75" t="s">
        <v>320</v>
      </c>
      <c r="C38" s="75" t="s">
        <v>146</v>
      </c>
      <c r="D38" s="42" t="s">
        <v>390</v>
      </c>
      <c r="E38" s="42" t="s">
        <v>146</v>
      </c>
      <c r="F38" s="75" t="s">
        <v>285</v>
      </c>
      <c r="G38" s="75" t="s">
        <v>202</v>
      </c>
      <c r="H38" s="75">
        <v>29.78</v>
      </c>
      <c r="I38" s="75" t="s">
        <v>206</v>
      </c>
      <c r="J38" s="75">
        <v>64.5</v>
      </c>
      <c r="K38" s="42"/>
      <c r="L38" s="75">
        <v>1.69</v>
      </c>
      <c r="M38" s="75">
        <v>94</v>
      </c>
      <c r="N38" s="75">
        <v>76</v>
      </c>
      <c r="O38" s="75">
        <v>0.81</v>
      </c>
      <c r="P38" s="23"/>
      <c r="Q38" s="23"/>
      <c r="R38" s="23"/>
      <c r="S38" s="76" t="s">
        <v>284</v>
      </c>
      <c r="T38" s="45"/>
    </row>
    <row r="39" spans="1:20" x14ac:dyDescent="0.25">
      <c r="A39" s="21">
        <v>35</v>
      </c>
      <c r="B39" s="75" t="s">
        <v>321</v>
      </c>
      <c r="C39" s="75" t="s">
        <v>146</v>
      </c>
      <c r="D39" s="42" t="s">
        <v>390</v>
      </c>
      <c r="E39" s="42" t="s">
        <v>146</v>
      </c>
      <c r="F39" s="75" t="s">
        <v>285</v>
      </c>
      <c r="G39" s="75" t="s">
        <v>202</v>
      </c>
      <c r="H39" s="75">
        <v>57.01</v>
      </c>
      <c r="I39" s="75" t="s">
        <v>206</v>
      </c>
      <c r="J39" s="75">
        <v>61.1</v>
      </c>
      <c r="K39" s="42"/>
      <c r="L39" s="75">
        <v>1.68</v>
      </c>
      <c r="M39" s="75">
        <v>98</v>
      </c>
      <c r="N39" s="75">
        <v>73</v>
      </c>
      <c r="O39" s="75">
        <v>0.75</v>
      </c>
      <c r="P39" s="23"/>
      <c r="Q39" s="23"/>
      <c r="R39" s="23"/>
      <c r="S39" s="76" t="s">
        <v>289</v>
      </c>
      <c r="T39" s="45"/>
    </row>
    <row r="40" spans="1:20" x14ac:dyDescent="0.25">
      <c r="A40" s="21">
        <v>36</v>
      </c>
      <c r="B40" s="75" t="s">
        <v>322</v>
      </c>
      <c r="C40" s="75" t="s">
        <v>146</v>
      </c>
      <c r="D40" s="42" t="s">
        <v>390</v>
      </c>
      <c r="E40" s="42" t="s">
        <v>146</v>
      </c>
      <c r="F40" s="75" t="s">
        <v>323</v>
      </c>
      <c r="G40" s="75" t="s">
        <v>202</v>
      </c>
      <c r="H40" s="75">
        <v>26.65</v>
      </c>
      <c r="I40" s="75" t="s">
        <v>206</v>
      </c>
      <c r="J40" s="75">
        <v>61.2</v>
      </c>
      <c r="K40" s="42"/>
      <c r="L40" s="75">
        <v>1.71</v>
      </c>
      <c r="M40" s="75">
        <v>96</v>
      </c>
      <c r="N40" s="75">
        <v>75</v>
      </c>
      <c r="O40" s="75">
        <v>0.78</v>
      </c>
      <c r="P40" s="23"/>
      <c r="Q40" s="23"/>
      <c r="R40" s="23"/>
      <c r="S40" s="76" t="s">
        <v>284</v>
      </c>
      <c r="T40" s="45"/>
    </row>
    <row r="41" spans="1:20" x14ac:dyDescent="0.25">
      <c r="A41" s="21">
        <v>37</v>
      </c>
      <c r="B41" s="75" t="s">
        <v>324</v>
      </c>
      <c r="C41" s="75" t="s">
        <v>146</v>
      </c>
      <c r="D41" s="42" t="s">
        <v>390</v>
      </c>
      <c r="E41" s="42" t="s">
        <v>146</v>
      </c>
      <c r="F41" s="75" t="s">
        <v>285</v>
      </c>
      <c r="G41" s="75" t="s">
        <v>203</v>
      </c>
      <c r="H41" s="75">
        <v>21.73</v>
      </c>
      <c r="I41" s="75" t="s">
        <v>206</v>
      </c>
      <c r="J41" s="75">
        <v>80.599999999999994</v>
      </c>
      <c r="K41" s="42"/>
      <c r="L41" s="75">
        <v>1.83</v>
      </c>
      <c r="M41" s="75">
        <v>102</v>
      </c>
      <c r="N41" s="75">
        <v>81</v>
      </c>
      <c r="O41" s="75">
        <v>0.8</v>
      </c>
      <c r="P41" s="23"/>
      <c r="Q41" s="23"/>
      <c r="R41" s="23"/>
      <c r="S41" s="76" t="s">
        <v>289</v>
      </c>
      <c r="T41" s="45"/>
    </row>
    <row r="42" spans="1:20" x14ac:dyDescent="0.25">
      <c r="A42" s="21">
        <v>38</v>
      </c>
      <c r="B42" s="75" t="s">
        <v>325</v>
      </c>
      <c r="C42" s="75" t="s">
        <v>146</v>
      </c>
      <c r="D42" s="42" t="s">
        <v>390</v>
      </c>
      <c r="E42" s="42" t="s">
        <v>146</v>
      </c>
      <c r="F42" s="75" t="s">
        <v>326</v>
      </c>
      <c r="G42" s="75" t="s">
        <v>203</v>
      </c>
      <c r="H42" s="75">
        <v>32.619999999999997</v>
      </c>
      <c r="I42" s="75" t="s">
        <v>206</v>
      </c>
      <c r="J42" s="75">
        <v>100.7</v>
      </c>
      <c r="K42" s="42"/>
      <c r="L42" s="75">
        <v>1.63</v>
      </c>
      <c r="M42" s="75">
        <v>116</v>
      </c>
      <c r="N42" s="75">
        <v>118</v>
      </c>
      <c r="O42" s="75">
        <v>1.02</v>
      </c>
      <c r="P42" s="23"/>
      <c r="Q42" s="23"/>
      <c r="R42" s="23"/>
      <c r="S42" s="76" t="s">
        <v>289</v>
      </c>
      <c r="T42" s="45"/>
    </row>
    <row r="43" spans="1:20" x14ac:dyDescent="0.25">
      <c r="A43" s="21">
        <v>39</v>
      </c>
      <c r="B43" s="75" t="s">
        <v>327</v>
      </c>
      <c r="C43" s="75" t="s">
        <v>146</v>
      </c>
      <c r="D43" s="42" t="s">
        <v>390</v>
      </c>
      <c r="E43" s="42" t="s">
        <v>146</v>
      </c>
      <c r="F43" s="75" t="s">
        <v>285</v>
      </c>
      <c r="G43" s="75" t="s">
        <v>203</v>
      </c>
      <c r="H43" s="75">
        <v>29.26</v>
      </c>
      <c r="I43" s="75" t="s">
        <v>206</v>
      </c>
      <c r="J43" s="75">
        <v>75</v>
      </c>
      <c r="K43" s="42"/>
      <c r="L43" s="75">
        <v>1.77</v>
      </c>
      <c r="M43" s="75">
        <v>100</v>
      </c>
      <c r="N43" s="75">
        <v>83</v>
      </c>
      <c r="O43" s="75">
        <v>0.83</v>
      </c>
      <c r="P43" s="23"/>
      <c r="Q43" s="23"/>
      <c r="R43" s="23"/>
      <c r="S43" s="76" t="s">
        <v>284</v>
      </c>
      <c r="T43" s="45"/>
    </row>
    <row r="44" spans="1:20" x14ac:dyDescent="0.25">
      <c r="A44" s="21">
        <v>40</v>
      </c>
      <c r="B44" s="75" t="s">
        <v>328</v>
      </c>
      <c r="C44" s="75" t="s">
        <v>146</v>
      </c>
      <c r="D44" s="42" t="s">
        <v>390</v>
      </c>
      <c r="E44" s="42" t="s">
        <v>146</v>
      </c>
      <c r="F44" s="75" t="s">
        <v>285</v>
      </c>
      <c r="G44" s="75" t="s">
        <v>202</v>
      </c>
      <c r="H44" s="75">
        <v>22.1</v>
      </c>
      <c r="I44" s="75" t="s">
        <v>206</v>
      </c>
      <c r="J44" s="75">
        <v>74.5</v>
      </c>
      <c r="K44" s="42"/>
      <c r="L44" s="75">
        <v>1.69</v>
      </c>
      <c r="M44" s="75">
        <v>106</v>
      </c>
      <c r="N44" s="75">
        <v>95</v>
      </c>
      <c r="O44" s="75">
        <v>0.9</v>
      </c>
      <c r="P44" s="23"/>
      <c r="Q44" s="23"/>
      <c r="R44" s="23"/>
      <c r="S44" s="76" t="s">
        <v>289</v>
      </c>
      <c r="T44" s="45"/>
    </row>
    <row r="45" spans="1:20" x14ac:dyDescent="0.25">
      <c r="A45" s="21">
        <v>41</v>
      </c>
      <c r="B45" s="75" t="s">
        <v>329</v>
      </c>
      <c r="C45" s="75" t="s">
        <v>146</v>
      </c>
      <c r="D45" s="42" t="s">
        <v>390</v>
      </c>
      <c r="E45" s="42" t="s">
        <v>146</v>
      </c>
      <c r="F45" s="75" t="s">
        <v>323</v>
      </c>
      <c r="G45" s="75" t="s">
        <v>203</v>
      </c>
      <c r="H45" s="75">
        <v>27.01</v>
      </c>
      <c r="I45" s="75" t="s">
        <v>206</v>
      </c>
      <c r="J45" s="75">
        <v>80.3</v>
      </c>
      <c r="K45" s="42"/>
      <c r="L45" s="75">
        <v>1.74</v>
      </c>
      <c r="M45" s="75">
        <v>100</v>
      </c>
      <c r="N45" s="75">
        <v>80</v>
      </c>
      <c r="O45" s="75">
        <v>0.8</v>
      </c>
      <c r="P45" s="23"/>
      <c r="Q45" s="23"/>
      <c r="R45" s="23"/>
      <c r="S45" s="76" t="s">
        <v>284</v>
      </c>
      <c r="T45" s="45"/>
    </row>
    <row r="46" spans="1:20" x14ac:dyDescent="0.25">
      <c r="A46" s="21">
        <v>42</v>
      </c>
      <c r="B46" s="75" t="s">
        <v>330</v>
      </c>
      <c r="C46" s="75" t="s">
        <v>146</v>
      </c>
      <c r="D46" s="42" t="s">
        <v>390</v>
      </c>
      <c r="E46" s="42" t="s">
        <v>146</v>
      </c>
      <c r="F46" s="75" t="s">
        <v>285</v>
      </c>
      <c r="G46" s="75" t="s">
        <v>203</v>
      </c>
      <c r="H46" s="75">
        <v>22.46</v>
      </c>
      <c r="I46" s="75" t="s">
        <v>206</v>
      </c>
      <c r="J46" s="75">
        <v>83.8</v>
      </c>
      <c r="K46" s="42"/>
      <c r="L46" s="75">
        <v>1.77</v>
      </c>
      <c r="M46" s="75">
        <v>97</v>
      </c>
      <c r="N46" s="75">
        <v>84</v>
      </c>
      <c r="O46" s="75">
        <v>0.87</v>
      </c>
      <c r="P46" s="23"/>
      <c r="Q46" s="23"/>
      <c r="R46" s="23"/>
      <c r="S46" s="76" t="s">
        <v>284</v>
      </c>
      <c r="T46" s="45"/>
    </row>
    <row r="47" spans="1:20" x14ac:dyDescent="0.25">
      <c r="A47" s="21">
        <v>43</v>
      </c>
      <c r="B47" s="75" t="s">
        <v>331</v>
      </c>
      <c r="C47" s="75" t="s">
        <v>146</v>
      </c>
      <c r="D47" s="42" t="s">
        <v>390</v>
      </c>
      <c r="E47" s="42" t="s">
        <v>146</v>
      </c>
      <c r="F47" s="75" t="s">
        <v>285</v>
      </c>
      <c r="G47" s="75" t="s">
        <v>203</v>
      </c>
      <c r="H47" s="75">
        <v>44.03</v>
      </c>
      <c r="I47" s="75" t="s">
        <v>206</v>
      </c>
      <c r="J47" s="75">
        <v>121.2</v>
      </c>
      <c r="K47" s="42"/>
      <c r="L47" s="75">
        <v>1.95</v>
      </c>
      <c r="M47" s="75">
        <v>119</v>
      </c>
      <c r="N47" s="75">
        <v>111</v>
      </c>
      <c r="O47" s="75">
        <v>0.93</v>
      </c>
      <c r="P47" s="23"/>
      <c r="Q47" s="23"/>
      <c r="R47" s="23"/>
      <c r="S47" s="76" t="s">
        <v>289</v>
      </c>
      <c r="T47" s="45"/>
    </row>
    <row r="48" spans="1:20" x14ac:dyDescent="0.25">
      <c r="A48" s="21">
        <v>44</v>
      </c>
      <c r="B48" s="75" t="s">
        <v>332</v>
      </c>
      <c r="C48" s="75" t="s">
        <v>146</v>
      </c>
      <c r="D48" s="42" t="s">
        <v>390</v>
      </c>
      <c r="E48" s="42" t="s">
        <v>146</v>
      </c>
      <c r="F48" s="75" t="s">
        <v>285</v>
      </c>
      <c r="G48" s="75" t="s">
        <v>202</v>
      </c>
      <c r="H48" s="75">
        <v>58.88</v>
      </c>
      <c r="I48" s="75" t="s">
        <v>206</v>
      </c>
      <c r="J48" s="75">
        <v>61.3</v>
      </c>
      <c r="K48" s="42"/>
      <c r="L48" s="75">
        <v>1.6</v>
      </c>
      <c r="M48" s="75">
        <v>96</v>
      </c>
      <c r="N48" s="75">
        <v>78</v>
      </c>
      <c r="O48" s="75">
        <v>0.81</v>
      </c>
      <c r="P48" s="23"/>
      <c r="Q48" s="23"/>
      <c r="R48" s="23"/>
      <c r="S48" s="76" t="s">
        <v>284</v>
      </c>
      <c r="T48" s="45"/>
    </row>
    <row r="49" spans="1:20" x14ac:dyDescent="0.25">
      <c r="A49" s="21">
        <v>45</v>
      </c>
      <c r="B49" s="75" t="s">
        <v>333</v>
      </c>
      <c r="C49" s="75" t="s">
        <v>146</v>
      </c>
      <c r="D49" s="42" t="s">
        <v>390</v>
      </c>
      <c r="E49" s="42" t="s">
        <v>146</v>
      </c>
      <c r="F49" s="75" t="s">
        <v>285</v>
      </c>
      <c r="G49" s="75" t="s">
        <v>202</v>
      </c>
      <c r="H49" s="75">
        <v>36.56</v>
      </c>
      <c r="I49" s="75" t="s">
        <v>206</v>
      </c>
      <c r="J49" s="75">
        <v>60.6</v>
      </c>
      <c r="K49" s="42"/>
      <c r="L49" s="75">
        <v>1.83</v>
      </c>
      <c r="M49" s="75">
        <v>102</v>
      </c>
      <c r="N49" s="75">
        <v>89</v>
      </c>
      <c r="O49" s="75">
        <v>0.87</v>
      </c>
      <c r="P49" s="23"/>
      <c r="Q49" s="23"/>
      <c r="R49" s="23"/>
      <c r="S49" s="76" t="s">
        <v>289</v>
      </c>
      <c r="T49" s="45"/>
    </row>
    <row r="50" spans="1:20" x14ac:dyDescent="0.25">
      <c r="A50" s="21">
        <v>46</v>
      </c>
      <c r="B50" s="75" t="s">
        <v>334</v>
      </c>
      <c r="C50" s="75" t="s">
        <v>146</v>
      </c>
      <c r="D50" s="42" t="s">
        <v>390</v>
      </c>
      <c r="E50" s="42" t="s">
        <v>146</v>
      </c>
      <c r="F50" s="75" t="s">
        <v>285</v>
      </c>
      <c r="G50" s="75" t="s">
        <v>203</v>
      </c>
      <c r="H50" s="75">
        <v>18.61</v>
      </c>
      <c r="I50" s="75" t="s">
        <v>206</v>
      </c>
      <c r="J50" s="75">
        <v>81.900000000000006</v>
      </c>
      <c r="K50" s="42"/>
      <c r="L50" s="75">
        <v>1.6</v>
      </c>
      <c r="M50" s="75">
        <v>101</v>
      </c>
      <c r="N50" s="75">
        <v>81</v>
      </c>
      <c r="O50" s="75">
        <v>0.8</v>
      </c>
      <c r="P50" s="23"/>
      <c r="Q50" s="23"/>
      <c r="R50" s="23"/>
      <c r="S50" s="76" t="s">
        <v>284</v>
      </c>
      <c r="T50" s="45"/>
    </row>
    <row r="51" spans="1:20" x14ac:dyDescent="0.25">
      <c r="A51" s="21">
        <v>47</v>
      </c>
      <c r="B51" s="75" t="s">
        <v>335</v>
      </c>
      <c r="C51" s="75" t="s">
        <v>146</v>
      </c>
      <c r="D51" s="42" t="s">
        <v>390</v>
      </c>
      <c r="E51" s="42" t="s">
        <v>146</v>
      </c>
      <c r="F51" s="75" t="s">
        <v>285</v>
      </c>
      <c r="G51" s="75" t="s">
        <v>203</v>
      </c>
      <c r="H51" s="75">
        <v>59.08</v>
      </c>
      <c r="I51" s="75" t="s">
        <v>206</v>
      </c>
      <c r="J51" s="75">
        <v>77.900000000000006</v>
      </c>
      <c r="K51" s="42"/>
      <c r="L51" s="75">
        <v>1.75</v>
      </c>
      <c r="M51" s="75">
        <v>97</v>
      </c>
      <c r="N51" s="75">
        <v>87</v>
      </c>
      <c r="O51" s="75">
        <v>0.89</v>
      </c>
      <c r="P51" s="23"/>
      <c r="Q51" s="23"/>
      <c r="R51" s="23"/>
      <c r="S51" s="76" t="s">
        <v>289</v>
      </c>
      <c r="T51" s="45"/>
    </row>
    <row r="52" spans="1:20" x14ac:dyDescent="0.25">
      <c r="A52" s="21">
        <v>48</v>
      </c>
      <c r="B52" s="75" t="s">
        <v>336</v>
      </c>
      <c r="C52" s="75" t="s">
        <v>146</v>
      </c>
      <c r="D52" s="42" t="s">
        <v>390</v>
      </c>
      <c r="E52" s="42" t="s">
        <v>146</v>
      </c>
      <c r="F52" s="75" t="s">
        <v>285</v>
      </c>
      <c r="G52" s="75" t="s">
        <v>202</v>
      </c>
      <c r="H52" s="75">
        <v>43.21</v>
      </c>
      <c r="I52" s="75" t="s">
        <v>206</v>
      </c>
      <c r="J52" s="75">
        <v>70.099999999999994</v>
      </c>
      <c r="K52" s="42"/>
      <c r="L52" s="75">
        <v>1.67</v>
      </c>
      <c r="M52" s="75">
        <v>101</v>
      </c>
      <c r="N52" s="75">
        <v>78</v>
      </c>
      <c r="O52" s="75">
        <v>0.77</v>
      </c>
      <c r="P52" s="23"/>
      <c r="Q52" s="23"/>
      <c r="R52" s="23"/>
      <c r="S52" s="76" t="s">
        <v>284</v>
      </c>
      <c r="T52" s="45"/>
    </row>
    <row r="53" spans="1:20" x14ac:dyDescent="0.25">
      <c r="A53" s="21">
        <v>49</v>
      </c>
      <c r="B53" s="75" t="s">
        <v>337</v>
      </c>
      <c r="C53" s="75" t="s">
        <v>146</v>
      </c>
      <c r="D53" s="42" t="s">
        <v>390</v>
      </c>
      <c r="E53" s="42" t="s">
        <v>146</v>
      </c>
      <c r="F53" s="75" t="s">
        <v>285</v>
      </c>
      <c r="G53" s="75" t="s">
        <v>202</v>
      </c>
      <c r="H53" s="75">
        <v>50.14</v>
      </c>
      <c r="I53" s="75" t="s">
        <v>206</v>
      </c>
      <c r="J53" s="75">
        <v>70.2</v>
      </c>
      <c r="K53" s="42"/>
      <c r="L53" s="75">
        <v>1.78</v>
      </c>
      <c r="M53" s="75">
        <v>107</v>
      </c>
      <c r="N53" s="75">
        <v>75</v>
      </c>
      <c r="O53" s="75">
        <v>0.7</v>
      </c>
      <c r="P53" s="23"/>
      <c r="Q53" s="23"/>
      <c r="R53" s="23"/>
      <c r="S53" s="76" t="s">
        <v>284</v>
      </c>
      <c r="T53" s="45"/>
    </row>
    <row r="54" spans="1:20" x14ac:dyDescent="0.25">
      <c r="A54" s="21">
        <v>50</v>
      </c>
      <c r="B54" s="75" t="s">
        <v>338</v>
      </c>
      <c r="C54" s="75" t="s">
        <v>146</v>
      </c>
      <c r="D54" s="42" t="s">
        <v>390</v>
      </c>
      <c r="E54" s="42" t="s">
        <v>146</v>
      </c>
      <c r="F54" s="75" t="s">
        <v>285</v>
      </c>
      <c r="G54" s="75" t="s">
        <v>203</v>
      </c>
      <c r="H54" s="75">
        <v>21.57</v>
      </c>
      <c r="I54" s="75" t="s">
        <v>206</v>
      </c>
      <c r="J54" s="75">
        <v>70.3</v>
      </c>
      <c r="K54" s="42"/>
      <c r="L54" s="75">
        <v>1.64</v>
      </c>
      <c r="M54" s="75">
        <v>95</v>
      </c>
      <c r="N54" s="75">
        <v>75</v>
      </c>
      <c r="O54" s="75">
        <v>0.79</v>
      </c>
      <c r="P54" s="23"/>
      <c r="Q54" s="23"/>
      <c r="R54" s="23"/>
      <c r="S54" s="76" t="s">
        <v>289</v>
      </c>
      <c r="T54" s="45"/>
    </row>
    <row r="55" spans="1:20" x14ac:dyDescent="0.25">
      <c r="A55" s="21">
        <v>51</v>
      </c>
      <c r="B55" s="75" t="s">
        <v>339</v>
      </c>
      <c r="C55" s="75" t="s">
        <v>146</v>
      </c>
      <c r="D55" s="42" t="s">
        <v>390</v>
      </c>
      <c r="E55" s="42" t="s">
        <v>146</v>
      </c>
      <c r="F55" s="75" t="s">
        <v>285</v>
      </c>
      <c r="G55" s="75" t="s">
        <v>203</v>
      </c>
      <c r="H55" s="75">
        <v>52.07</v>
      </c>
      <c r="I55" s="75" t="s">
        <v>206</v>
      </c>
      <c r="J55" s="75">
        <v>97.1</v>
      </c>
      <c r="K55" s="42"/>
      <c r="L55" s="75">
        <v>1.82</v>
      </c>
      <c r="M55" s="75">
        <v>114</v>
      </c>
      <c r="N55" s="75">
        <v>102</v>
      </c>
      <c r="O55" s="75">
        <v>0.89</v>
      </c>
      <c r="P55" s="23"/>
      <c r="Q55" s="23"/>
      <c r="R55" s="23"/>
      <c r="S55" s="76" t="s">
        <v>289</v>
      </c>
      <c r="T55" s="45"/>
    </row>
    <row r="56" spans="1:20" x14ac:dyDescent="0.25">
      <c r="A56" s="21">
        <v>52</v>
      </c>
      <c r="B56" s="75" t="s">
        <v>340</v>
      </c>
      <c r="C56" s="75" t="s">
        <v>146</v>
      </c>
      <c r="D56" s="42" t="s">
        <v>390</v>
      </c>
      <c r="E56" s="42" t="s">
        <v>146</v>
      </c>
      <c r="F56" s="75" t="s">
        <v>285</v>
      </c>
      <c r="G56" s="75" t="s">
        <v>203</v>
      </c>
      <c r="H56" s="75">
        <v>50.74</v>
      </c>
      <c r="I56" s="75" t="s">
        <v>206</v>
      </c>
      <c r="J56" s="75">
        <v>102.8</v>
      </c>
      <c r="K56" s="42"/>
      <c r="L56" s="75">
        <v>1.71</v>
      </c>
      <c r="M56" s="75">
        <v>104</v>
      </c>
      <c r="N56" s="75">
        <v>104</v>
      </c>
      <c r="O56" s="75">
        <v>1</v>
      </c>
      <c r="P56" s="23"/>
      <c r="Q56" s="23"/>
      <c r="R56" s="23"/>
      <c r="S56" s="76" t="s">
        <v>289</v>
      </c>
      <c r="T56" s="45"/>
    </row>
    <row r="57" spans="1:20" x14ac:dyDescent="0.25">
      <c r="A57" s="21">
        <v>53</v>
      </c>
      <c r="B57" s="75" t="s">
        <v>341</v>
      </c>
      <c r="C57" s="75" t="s">
        <v>146</v>
      </c>
      <c r="D57" s="42" t="s">
        <v>390</v>
      </c>
      <c r="E57" s="42" t="s">
        <v>146</v>
      </c>
      <c r="F57" s="75" t="s">
        <v>285</v>
      </c>
      <c r="G57" s="75" t="s">
        <v>203</v>
      </c>
      <c r="H57" s="75">
        <v>25.69</v>
      </c>
      <c r="I57" s="75" t="s">
        <v>206</v>
      </c>
      <c r="J57" s="75">
        <v>78</v>
      </c>
      <c r="K57" s="42"/>
      <c r="L57" s="75">
        <v>1.74</v>
      </c>
      <c r="M57" s="75">
        <v>102</v>
      </c>
      <c r="N57" s="75">
        <v>85</v>
      </c>
      <c r="O57" s="75">
        <v>0.83</v>
      </c>
      <c r="P57" s="23"/>
      <c r="Q57" s="23"/>
      <c r="R57" s="23"/>
      <c r="S57" s="76" t="s">
        <v>284</v>
      </c>
      <c r="T57" s="45"/>
    </row>
    <row r="58" spans="1:20" x14ac:dyDescent="0.25">
      <c r="A58" s="21">
        <v>54</v>
      </c>
      <c r="B58" s="75" t="s">
        <v>342</v>
      </c>
      <c r="C58" s="75" t="s">
        <v>146</v>
      </c>
      <c r="D58" s="42" t="s">
        <v>390</v>
      </c>
      <c r="E58" s="42" t="s">
        <v>146</v>
      </c>
      <c r="F58" s="75" t="s">
        <v>323</v>
      </c>
      <c r="G58" s="75" t="s">
        <v>202</v>
      </c>
      <c r="H58" s="75">
        <v>44.07</v>
      </c>
      <c r="I58" s="75" t="s">
        <v>206</v>
      </c>
      <c r="J58" s="75">
        <v>80.2</v>
      </c>
      <c r="K58" s="42"/>
      <c r="L58" s="75">
        <v>1.76</v>
      </c>
      <c r="M58" s="75">
        <v>103</v>
      </c>
      <c r="N58" s="75">
        <v>92</v>
      </c>
      <c r="O58" s="75">
        <v>0.89</v>
      </c>
      <c r="P58" s="23"/>
      <c r="Q58" s="23"/>
      <c r="R58" s="23"/>
      <c r="S58" s="76" t="s">
        <v>289</v>
      </c>
      <c r="T58" s="45"/>
    </row>
    <row r="59" spans="1:20" x14ac:dyDescent="0.25">
      <c r="A59" s="21">
        <v>55</v>
      </c>
      <c r="B59" s="75" t="s">
        <v>343</v>
      </c>
      <c r="C59" s="75" t="s">
        <v>146</v>
      </c>
      <c r="D59" s="42" t="s">
        <v>390</v>
      </c>
      <c r="E59" s="42" t="s">
        <v>146</v>
      </c>
      <c r="F59" s="75" t="s">
        <v>285</v>
      </c>
      <c r="G59" s="75" t="s">
        <v>202</v>
      </c>
      <c r="H59" s="75">
        <v>20.11</v>
      </c>
      <c r="I59" s="75" t="s">
        <v>206</v>
      </c>
      <c r="J59" s="75">
        <v>70.5</v>
      </c>
      <c r="K59" s="42"/>
      <c r="L59" s="75">
        <v>1.69</v>
      </c>
      <c r="M59" s="75">
        <v>93</v>
      </c>
      <c r="N59" s="75">
        <v>80</v>
      </c>
      <c r="O59" s="75">
        <v>0.86</v>
      </c>
      <c r="P59" s="23"/>
      <c r="Q59" s="23"/>
      <c r="R59" s="23"/>
      <c r="S59" s="76" t="s">
        <v>284</v>
      </c>
      <c r="T59" s="45"/>
    </row>
    <row r="60" spans="1:20" x14ac:dyDescent="0.25">
      <c r="A60" s="21">
        <v>56</v>
      </c>
      <c r="B60" s="75" t="s">
        <v>344</v>
      </c>
      <c r="C60" s="75" t="s">
        <v>146</v>
      </c>
      <c r="D60" s="42" t="s">
        <v>390</v>
      </c>
      <c r="E60" s="42" t="s">
        <v>146</v>
      </c>
      <c r="F60" s="75" t="s">
        <v>285</v>
      </c>
      <c r="G60" s="75" t="s">
        <v>203</v>
      </c>
      <c r="H60" s="75">
        <v>50.43</v>
      </c>
      <c r="I60" s="75" t="s">
        <v>206</v>
      </c>
      <c r="J60" s="75">
        <v>77.2</v>
      </c>
      <c r="K60" s="42"/>
      <c r="L60" s="75">
        <v>1.73</v>
      </c>
      <c r="M60" s="75">
        <v>102</v>
      </c>
      <c r="N60" s="75">
        <v>87</v>
      </c>
      <c r="O60" s="75">
        <v>0.85</v>
      </c>
      <c r="P60" s="23"/>
      <c r="Q60" s="23"/>
      <c r="R60" s="23"/>
      <c r="S60" s="76" t="s">
        <v>284</v>
      </c>
      <c r="T60" s="45"/>
    </row>
    <row r="61" spans="1:20" x14ac:dyDescent="0.25">
      <c r="A61" s="21">
        <v>57</v>
      </c>
      <c r="B61" s="75" t="s">
        <v>345</v>
      </c>
      <c r="C61" s="75" t="s">
        <v>146</v>
      </c>
      <c r="D61" s="42" t="s">
        <v>390</v>
      </c>
      <c r="E61" s="42" t="s">
        <v>146</v>
      </c>
      <c r="F61" s="75" t="s">
        <v>285</v>
      </c>
      <c r="G61" s="75" t="s">
        <v>202</v>
      </c>
      <c r="H61" s="75">
        <v>29.11</v>
      </c>
      <c r="I61" s="75" t="s">
        <v>206</v>
      </c>
      <c r="J61" s="75">
        <v>66.3</v>
      </c>
      <c r="K61" s="42"/>
      <c r="L61" s="75">
        <v>1.63</v>
      </c>
      <c r="M61" s="75">
        <v>104</v>
      </c>
      <c r="N61" s="75">
        <v>78</v>
      </c>
      <c r="O61" s="75">
        <v>0.75</v>
      </c>
      <c r="P61" s="23"/>
      <c r="Q61" s="23"/>
      <c r="R61" s="23"/>
      <c r="S61" s="76" t="s">
        <v>289</v>
      </c>
      <c r="T61" s="45"/>
    </row>
    <row r="62" spans="1:20" x14ac:dyDescent="0.25">
      <c r="A62" s="21">
        <v>58</v>
      </c>
      <c r="B62" s="75" t="s">
        <v>346</v>
      </c>
      <c r="C62" s="75" t="s">
        <v>146</v>
      </c>
      <c r="D62" s="42" t="s">
        <v>390</v>
      </c>
      <c r="E62" s="42" t="s">
        <v>146</v>
      </c>
      <c r="F62" s="75" t="s">
        <v>285</v>
      </c>
      <c r="G62" s="75" t="s">
        <v>202</v>
      </c>
      <c r="H62" s="75">
        <v>20.92</v>
      </c>
      <c r="I62" s="75" t="s">
        <v>206</v>
      </c>
      <c r="J62" s="75">
        <v>63.6</v>
      </c>
      <c r="K62" s="42"/>
      <c r="L62" s="75">
        <v>1.67</v>
      </c>
      <c r="M62" s="75">
        <v>100</v>
      </c>
      <c r="N62" s="75">
        <v>78</v>
      </c>
      <c r="O62" s="75">
        <v>0.78</v>
      </c>
      <c r="P62" s="23"/>
      <c r="Q62" s="23"/>
      <c r="R62" s="23"/>
      <c r="S62" s="76" t="s">
        <v>284</v>
      </c>
      <c r="T62" s="45"/>
    </row>
    <row r="63" spans="1:20" x14ac:dyDescent="0.25">
      <c r="A63" s="21">
        <v>59</v>
      </c>
      <c r="B63" s="75" t="s">
        <v>347</v>
      </c>
      <c r="C63" s="75" t="s">
        <v>146</v>
      </c>
      <c r="D63" s="42" t="s">
        <v>390</v>
      </c>
      <c r="E63" s="42" t="s">
        <v>146</v>
      </c>
      <c r="F63" s="75" t="s">
        <v>285</v>
      </c>
      <c r="G63" s="75" t="s">
        <v>203</v>
      </c>
      <c r="H63" s="75">
        <v>33.57</v>
      </c>
      <c r="I63" s="75" t="s">
        <v>206</v>
      </c>
      <c r="J63" s="75">
        <v>65</v>
      </c>
      <c r="K63" s="42"/>
      <c r="L63" s="75">
        <v>1.76</v>
      </c>
      <c r="M63" s="75">
        <v>93</v>
      </c>
      <c r="N63" s="75">
        <v>81</v>
      </c>
      <c r="O63" s="75">
        <v>0.87</v>
      </c>
      <c r="P63" s="23"/>
      <c r="Q63" s="23"/>
      <c r="R63" s="23"/>
      <c r="S63" s="76" t="s">
        <v>289</v>
      </c>
      <c r="T63" s="45"/>
    </row>
    <row r="64" spans="1:20" x14ac:dyDescent="0.25">
      <c r="A64" s="21">
        <v>60</v>
      </c>
      <c r="B64" s="75" t="s">
        <v>348</v>
      </c>
      <c r="C64" s="75" t="s">
        <v>146</v>
      </c>
      <c r="D64" s="42" t="s">
        <v>390</v>
      </c>
      <c r="E64" s="42" t="s">
        <v>146</v>
      </c>
      <c r="F64" s="75" t="s">
        <v>285</v>
      </c>
      <c r="G64" s="75" t="s">
        <v>203</v>
      </c>
      <c r="H64" s="75">
        <v>60.57</v>
      </c>
      <c r="I64" s="75" t="s">
        <v>206</v>
      </c>
      <c r="J64" s="75">
        <v>68.3</v>
      </c>
      <c r="K64" s="42"/>
      <c r="L64" s="75">
        <v>1.74</v>
      </c>
      <c r="M64" s="75">
        <v>89</v>
      </c>
      <c r="N64" s="75">
        <v>84</v>
      </c>
      <c r="O64" s="75">
        <v>0.94</v>
      </c>
      <c r="P64" s="23"/>
      <c r="Q64" s="23"/>
      <c r="R64" s="23"/>
      <c r="S64" s="76" t="s">
        <v>284</v>
      </c>
      <c r="T64" s="45"/>
    </row>
    <row r="65" spans="1:20" x14ac:dyDescent="0.25">
      <c r="A65" s="21">
        <v>61</v>
      </c>
      <c r="B65" s="75" t="s">
        <v>349</v>
      </c>
      <c r="C65" s="75" t="s">
        <v>146</v>
      </c>
      <c r="D65" s="42" t="s">
        <v>390</v>
      </c>
      <c r="E65" s="42" t="s">
        <v>146</v>
      </c>
      <c r="F65" s="75" t="s">
        <v>285</v>
      </c>
      <c r="G65" s="75" t="s">
        <v>203</v>
      </c>
      <c r="H65" s="75">
        <v>48.53</v>
      </c>
      <c r="I65" s="75" t="s">
        <v>206</v>
      </c>
      <c r="J65" s="75">
        <v>75.599999999999994</v>
      </c>
      <c r="K65" s="42"/>
      <c r="L65" s="75">
        <v>1.69</v>
      </c>
      <c r="M65" s="75">
        <v>109</v>
      </c>
      <c r="N65" s="75">
        <v>96</v>
      </c>
      <c r="O65" s="75">
        <v>0.88</v>
      </c>
      <c r="P65" s="23"/>
      <c r="Q65" s="23"/>
      <c r="R65" s="23"/>
      <c r="S65" s="76" t="s">
        <v>289</v>
      </c>
      <c r="T65" s="45"/>
    </row>
    <row r="66" spans="1:20" x14ac:dyDescent="0.25">
      <c r="A66" s="21">
        <v>62</v>
      </c>
      <c r="B66" s="75" t="s">
        <v>350</v>
      </c>
      <c r="C66" s="75" t="s">
        <v>146</v>
      </c>
      <c r="D66" s="42" t="s">
        <v>390</v>
      </c>
      <c r="E66" s="42" t="s">
        <v>146</v>
      </c>
      <c r="F66" s="75" t="s">
        <v>285</v>
      </c>
      <c r="G66" s="75" t="s">
        <v>202</v>
      </c>
      <c r="H66" s="75">
        <v>29.81</v>
      </c>
      <c r="I66" s="75" t="s">
        <v>206</v>
      </c>
      <c r="J66" s="75">
        <v>64.8</v>
      </c>
      <c r="K66" s="42"/>
      <c r="L66" s="75">
        <v>1.68</v>
      </c>
      <c r="M66" s="75">
        <v>98</v>
      </c>
      <c r="N66" s="75">
        <v>77</v>
      </c>
      <c r="O66" s="75">
        <v>0.79</v>
      </c>
      <c r="P66" s="23"/>
      <c r="Q66" s="23"/>
      <c r="R66" s="23"/>
      <c r="S66" s="76" t="s">
        <v>284</v>
      </c>
      <c r="T66" s="45"/>
    </row>
    <row r="67" spans="1:20" x14ac:dyDescent="0.25">
      <c r="A67" s="21">
        <v>63</v>
      </c>
      <c r="B67" s="75" t="s">
        <v>351</v>
      </c>
      <c r="C67" s="75" t="s">
        <v>146</v>
      </c>
      <c r="D67" s="42" t="s">
        <v>390</v>
      </c>
      <c r="E67" s="42" t="s">
        <v>146</v>
      </c>
      <c r="F67" s="75" t="s">
        <v>285</v>
      </c>
      <c r="G67" s="75" t="s">
        <v>203</v>
      </c>
      <c r="H67" s="75">
        <v>51.93</v>
      </c>
      <c r="I67" s="75" t="s">
        <v>206</v>
      </c>
      <c r="J67" s="75">
        <v>96</v>
      </c>
      <c r="K67" s="42"/>
      <c r="L67" s="75">
        <v>1.67</v>
      </c>
      <c r="M67" s="75">
        <v>101</v>
      </c>
      <c r="N67" s="75">
        <v>112</v>
      </c>
      <c r="O67" s="75">
        <v>1.1100000000000001</v>
      </c>
      <c r="P67" s="23"/>
      <c r="Q67" s="23"/>
      <c r="R67" s="23"/>
      <c r="S67" s="76" t="s">
        <v>289</v>
      </c>
      <c r="T67" s="45"/>
    </row>
    <row r="68" spans="1:20" x14ac:dyDescent="0.25">
      <c r="A68" s="21">
        <v>64</v>
      </c>
      <c r="B68" s="75" t="s">
        <v>352</v>
      </c>
      <c r="C68" s="75" t="s">
        <v>146</v>
      </c>
      <c r="D68" s="42" t="s">
        <v>390</v>
      </c>
      <c r="E68" s="42" t="s">
        <v>146</v>
      </c>
      <c r="F68" s="75" t="s">
        <v>285</v>
      </c>
      <c r="G68" s="75" t="s">
        <v>203</v>
      </c>
      <c r="H68" s="75">
        <v>23</v>
      </c>
      <c r="I68" s="75" t="s">
        <v>206</v>
      </c>
      <c r="J68" s="75">
        <v>81.3</v>
      </c>
      <c r="K68" s="42"/>
      <c r="L68" s="75">
        <v>1.84</v>
      </c>
      <c r="M68" s="75">
        <v>96</v>
      </c>
      <c r="N68" s="75">
        <v>83</v>
      </c>
      <c r="O68" s="75">
        <v>0.86</v>
      </c>
      <c r="P68" s="23"/>
      <c r="Q68" s="23"/>
      <c r="R68" s="23"/>
      <c r="S68" s="76" t="s">
        <v>284</v>
      </c>
      <c r="T68" s="45"/>
    </row>
    <row r="69" spans="1:20" x14ac:dyDescent="0.25">
      <c r="A69" s="21">
        <v>65</v>
      </c>
      <c r="B69" s="75" t="s">
        <v>353</v>
      </c>
      <c r="C69" s="75" t="s">
        <v>146</v>
      </c>
      <c r="D69" s="42" t="s">
        <v>390</v>
      </c>
      <c r="E69" s="42" t="s">
        <v>146</v>
      </c>
      <c r="F69" s="75" t="s">
        <v>285</v>
      </c>
      <c r="G69" s="75" t="s">
        <v>202</v>
      </c>
      <c r="H69" s="75">
        <v>21.34</v>
      </c>
      <c r="I69" s="75" t="s">
        <v>206</v>
      </c>
      <c r="J69" s="75">
        <v>72.099999999999994</v>
      </c>
      <c r="K69" s="42"/>
      <c r="L69" s="75">
        <v>1.64</v>
      </c>
      <c r="M69" s="75">
        <v>103</v>
      </c>
      <c r="N69" s="75">
        <v>92</v>
      </c>
      <c r="O69" s="75">
        <v>0.89</v>
      </c>
      <c r="P69" s="23"/>
      <c r="Q69" s="23"/>
      <c r="R69" s="23"/>
      <c r="S69" s="76" t="s">
        <v>289</v>
      </c>
      <c r="T69" s="45"/>
    </row>
    <row r="70" spans="1:20" x14ac:dyDescent="0.25">
      <c r="A70" s="21">
        <v>66</v>
      </c>
      <c r="B70" s="75" t="s">
        <v>354</v>
      </c>
      <c r="C70" s="75" t="s">
        <v>146</v>
      </c>
      <c r="D70" s="42" t="s">
        <v>390</v>
      </c>
      <c r="E70" s="42" t="s">
        <v>146</v>
      </c>
      <c r="F70" s="75" t="s">
        <v>285</v>
      </c>
      <c r="G70" s="75" t="s">
        <v>202</v>
      </c>
      <c r="H70" s="75">
        <v>23.59</v>
      </c>
      <c r="I70" s="75" t="s">
        <v>206</v>
      </c>
      <c r="J70" s="75">
        <v>78.400000000000006</v>
      </c>
      <c r="K70" s="42"/>
      <c r="L70" s="75">
        <v>1.68</v>
      </c>
      <c r="M70" s="75">
        <v>105</v>
      </c>
      <c r="N70" s="75">
        <v>82</v>
      </c>
      <c r="O70" s="75">
        <v>0.78</v>
      </c>
      <c r="P70" s="23"/>
      <c r="Q70" s="23"/>
      <c r="R70" s="23"/>
      <c r="S70" s="76" t="s">
        <v>284</v>
      </c>
      <c r="T70" s="45"/>
    </row>
    <row r="71" spans="1:20" x14ac:dyDescent="0.25">
      <c r="A71" s="21">
        <v>67</v>
      </c>
      <c r="B71" s="75" t="s">
        <v>355</v>
      </c>
      <c r="C71" s="75" t="s">
        <v>146</v>
      </c>
      <c r="D71" s="42" t="s">
        <v>390</v>
      </c>
      <c r="E71" s="42" t="s">
        <v>146</v>
      </c>
      <c r="F71" s="75" t="s">
        <v>285</v>
      </c>
      <c r="G71" s="75" t="s">
        <v>202</v>
      </c>
      <c r="H71" s="75">
        <v>21.07</v>
      </c>
      <c r="I71" s="75" t="s">
        <v>206</v>
      </c>
      <c r="J71" s="75">
        <v>72.8</v>
      </c>
      <c r="K71" s="42"/>
      <c r="L71" s="75">
        <v>1.78</v>
      </c>
      <c r="M71" s="75">
        <v>99</v>
      </c>
      <c r="N71" s="75">
        <v>83</v>
      </c>
      <c r="O71" s="75">
        <v>0.84</v>
      </c>
      <c r="P71" s="23"/>
      <c r="Q71" s="23"/>
      <c r="R71" s="23"/>
      <c r="S71" s="76" t="s">
        <v>289</v>
      </c>
      <c r="T71" s="45"/>
    </row>
    <row r="72" spans="1:20" x14ac:dyDescent="0.25">
      <c r="A72" s="21">
        <v>68</v>
      </c>
      <c r="B72" s="75" t="s">
        <v>356</v>
      </c>
      <c r="C72" s="75" t="s">
        <v>146</v>
      </c>
      <c r="D72" s="42" t="s">
        <v>390</v>
      </c>
      <c r="E72" s="42" t="s">
        <v>146</v>
      </c>
      <c r="F72" s="75" t="s">
        <v>357</v>
      </c>
      <c r="G72" s="75" t="s">
        <v>202</v>
      </c>
      <c r="H72" s="75">
        <v>23.53</v>
      </c>
      <c r="I72" s="75" t="s">
        <v>206</v>
      </c>
      <c r="J72" s="75">
        <v>82.6</v>
      </c>
      <c r="K72" s="42"/>
      <c r="L72" s="75">
        <v>1.69</v>
      </c>
      <c r="M72" s="75">
        <v>114</v>
      </c>
      <c r="N72" s="75">
        <v>87</v>
      </c>
      <c r="O72" s="75">
        <v>0.76</v>
      </c>
      <c r="P72" s="23"/>
      <c r="Q72" s="23"/>
      <c r="R72" s="23"/>
      <c r="S72" s="76" t="s">
        <v>284</v>
      </c>
      <c r="T72" s="45"/>
    </row>
    <row r="73" spans="1:20" x14ac:dyDescent="0.25">
      <c r="A73" s="21">
        <v>69</v>
      </c>
      <c r="B73" s="75" t="s">
        <v>358</v>
      </c>
      <c r="C73" s="75" t="s">
        <v>146</v>
      </c>
      <c r="D73" s="42" t="s">
        <v>390</v>
      </c>
      <c r="E73" s="42" t="s">
        <v>146</v>
      </c>
      <c r="F73" s="75" t="s">
        <v>285</v>
      </c>
      <c r="G73" s="75" t="s">
        <v>202</v>
      </c>
      <c r="H73" s="75">
        <v>21.07</v>
      </c>
      <c r="I73" s="75" t="s">
        <v>206</v>
      </c>
      <c r="J73" s="75">
        <v>101.3</v>
      </c>
      <c r="K73" s="42"/>
      <c r="L73" s="75">
        <v>1.74</v>
      </c>
      <c r="M73" s="75">
        <v>117</v>
      </c>
      <c r="N73" s="75">
        <v>110</v>
      </c>
      <c r="O73" s="75">
        <v>0.94</v>
      </c>
      <c r="P73" s="23"/>
      <c r="Q73" s="23"/>
      <c r="R73" s="23"/>
      <c r="S73" s="76" t="s">
        <v>289</v>
      </c>
      <c r="T73" s="45"/>
    </row>
    <row r="74" spans="1:20" x14ac:dyDescent="0.25">
      <c r="A74" s="21">
        <v>70</v>
      </c>
      <c r="B74" s="75" t="s">
        <v>359</v>
      </c>
      <c r="C74" s="75" t="s">
        <v>146</v>
      </c>
      <c r="D74" s="42" t="s">
        <v>390</v>
      </c>
      <c r="E74" s="42" t="s">
        <v>146</v>
      </c>
      <c r="F74" s="75" t="s">
        <v>285</v>
      </c>
      <c r="G74" s="75" t="s">
        <v>203</v>
      </c>
      <c r="H74" s="75">
        <v>32.89</v>
      </c>
      <c r="I74" s="75" t="s">
        <v>206</v>
      </c>
      <c r="J74" s="75">
        <v>79.400000000000006</v>
      </c>
      <c r="K74" s="42"/>
      <c r="L74" s="75">
        <v>1.69</v>
      </c>
      <c r="M74" s="75">
        <v>99</v>
      </c>
      <c r="N74" s="75">
        <v>87</v>
      </c>
      <c r="O74" s="75">
        <v>0.88</v>
      </c>
      <c r="P74" s="23"/>
      <c r="Q74" s="23"/>
      <c r="R74" s="23"/>
      <c r="S74" s="76" t="s">
        <v>284</v>
      </c>
      <c r="T74" s="45"/>
    </row>
    <row r="75" spans="1:20" x14ac:dyDescent="0.25">
      <c r="A75" s="21">
        <v>71</v>
      </c>
      <c r="B75" s="75" t="s">
        <v>360</v>
      </c>
      <c r="C75" s="75" t="s">
        <v>146</v>
      </c>
      <c r="D75" s="42" t="s">
        <v>390</v>
      </c>
      <c r="E75" s="42" t="s">
        <v>146</v>
      </c>
      <c r="F75" s="75" t="s">
        <v>285</v>
      </c>
      <c r="G75" s="75" t="s">
        <v>203</v>
      </c>
      <c r="H75" s="75">
        <v>19.440000000000001</v>
      </c>
      <c r="I75" s="75" t="s">
        <v>206</v>
      </c>
      <c r="J75" s="75">
        <v>111</v>
      </c>
      <c r="K75" s="42"/>
      <c r="L75" s="75">
        <v>1.8</v>
      </c>
      <c r="M75" s="75">
        <v>116</v>
      </c>
      <c r="N75" s="75">
        <v>107</v>
      </c>
      <c r="O75" s="75">
        <v>0.92</v>
      </c>
      <c r="P75" s="23"/>
      <c r="Q75" s="23"/>
      <c r="R75" s="23"/>
      <c r="S75" s="76" t="s">
        <v>289</v>
      </c>
      <c r="T75" s="45"/>
    </row>
    <row r="76" spans="1:20" x14ac:dyDescent="0.25">
      <c r="A76" s="21">
        <v>72</v>
      </c>
      <c r="B76" s="75" t="s">
        <v>361</v>
      </c>
      <c r="C76" s="75" t="s">
        <v>146</v>
      </c>
      <c r="D76" s="42" t="s">
        <v>390</v>
      </c>
      <c r="E76" s="42" t="s">
        <v>146</v>
      </c>
      <c r="F76" s="75" t="s">
        <v>326</v>
      </c>
      <c r="G76" s="75" t="s">
        <v>203</v>
      </c>
      <c r="H76" s="75">
        <v>19.899999999999999</v>
      </c>
      <c r="I76" s="75" t="s">
        <v>206</v>
      </c>
      <c r="J76" s="75">
        <v>64.5</v>
      </c>
      <c r="K76" s="42"/>
      <c r="L76" s="75">
        <v>1.67</v>
      </c>
      <c r="M76" s="75">
        <v>93</v>
      </c>
      <c r="N76" s="75">
        <v>76</v>
      </c>
      <c r="O76" s="75">
        <v>0.82</v>
      </c>
      <c r="P76" s="23"/>
      <c r="Q76" s="23"/>
      <c r="R76" s="23"/>
      <c r="S76" s="76" t="s">
        <v>284</v>
      </c>
      <c r="T76" s="45"/>
    </row>
    <row r="77" spans="1:20" x14ac:dyDescent="0.25">
      <c r="A77" s="21">
        <v>73</v>
      </c>
      <c r="B77" s="75" t="s">
        <v>362</v>
      </c>
      <c r="C77" s="75" t="s">
        <v>146</v>
      </c>
      <c r="D77" s="42" t="s">
        <v>390</v>
      </c>
      <c r="E77" s="42" t="s">
        <v>146</v>
      </c>
      <c r="F77" s="75" t="s">
        <v>285</v>
      </c>
      <c r="G77" s="75" t="s">
        <v>202</v>
      </c>
      <c r="H77" s="75">
        <v>30.72</v>
      </c>
      <c r="I77" s="75" t="s">
        <v>206</v>
      </c>
      <c r="J77" s="75">
        <v>53.8</v>
      </c>
      <c r="K77" s="42"/>
      <c r="L77" s="75">
        <v>1.66</v>
      </c>
      <c r="M77" s="75">
        <v>90</v>
      </c>
      <c r="N77" s="75">
        <v>68</v>
      </c>
      <c r="O77" s="75">
        <v>0.76</v>
      </c>
      <c r="P77" s="23"/>
      <c r="Q77" s="23"/>
      <c r="R77" s="23"/>
      <c r="S77" s="76" t="s">
        <v>289</v>
      </c>
      <c r="T77" s="45"/>
    </row>
    <row r="78" spans="1:20" x14ac:dyDescent="0.25">
      <c r="A78" s="21">
        <v>74</v>
      </c>
      <c r="B78" s="75" t="s">
        <v>363</v>
      </c>
      <c r="C78" s="75" t="s">
        <v>146</v>
      </c>
      <c r="D78" s="42" t="s">
        <v>390</v>
      </c>
      <c r="E78" s="42" t="s">
        <v>146</v>
      </c>
      <c r="F78" s="75" t="s">
        <v>285</v>
      </c>
      <c r="G78" s="75" t="s">
        <v>202</v>
      </c>
      <c r="H78" s="75">
        <v>26.68</v>
      </c>
      <c r="I78" s="75" t="s">
        <v>206</v>
      </c>
      <c r="J78" s="75">
        <v>59</v>
      </c>
      <c r="K78" s="42"/>
      <c r="L78" s="75">
        <v>1.62</v>
      </c>
      <c r="M78" s="75">
        <v>93</v>
      </c>
      <c r="N78" s="75">
        <v>74</v>
      </c>
      <c r="O78" s="75">
        <v>0.8</v>
      </c>
      <c r="P78" s="23"/>
      <c r="Q78" s="23"/>
      <c r="R78" s="23"/>
      <c r="S78" s="76" t="s">
        <v>284</v>
      </c>
      <c r="T78" s="45"/>
    </row>
    <row r="79" spans="1:20" x14ac:dyDescent="0.25">
      <c r="A79" s="21">
        <v>75</v>
      </c>
      <c r="B79" s="75" t="s">
        <v>364</v>
      </c>
      <c r="C79" s="75" t="s">
        <v>146</v>
      </c>
      <c r="D79" s="42" t="s">
        <v>390</v>
      </c>
      <c r="E79" s="42" t="s">
        <v>146</v>
      </c>
      <c r="F79" s="75" t="s">
        <v>285</v>
      </c>
      <c r="G79" s="75" t="s">
        <v>203</v>
      </c>
      <c r="H79" s="75">
        <v>20.32</v>
      </c>
      <c r="I79" s="75" t="s">
        <v>206</v>
      </c>
      <c r="J79" s="75">
        <v>80.599999999999994</v>
      </c>
      <c r="K79" s="42"/>
      <c r="L79" s="75">
        <v>1.78</v>
      </c>
      <c r="M79" s="75">
        <v>101</v>
      </c>
      <c r="N79" s="75">
        <v>85</v>
      </c>
      <c r="O79" s="75">
        <v>0.84</v>
      </c>
      <c r="P79" s="23"/>
      <c r="Q79" s="23"/>
      <c r="R79" s="23"/>
      <c r="S79" s="76" t="s">
        <v>284</v>
      </c>
      <c r="T79" s="45"/>
    </row>
    <row r="80" spans="1:20" x14ac:dyDescent="0.25">
      <c r="A80" s="21">
        <v>76</v>
      </c>
      <c r="B80" s="75" t="s">
        <v>365</v>
      </c>
      <c r="C80" s="75" t="s">
        <v>146</v>
      </c>
      <c r="D80" s="42" t="s">
        <v>390</v>
      </c>
      <c r="E80" s="42" t="s">
        <v>146</v>
      </c>
      <c r="F80" s="75" t="s">
        <v>285</v>
      </c>
      <c r="G80" s="75" t="s">
        <v>202</v>
      </c>
      <c r="H80" s="75">
        <v>43.64</v>
      </c>
      <c r="I80" s="75" t="s">
        <v>206</v>
      </c>
      <c r="J80" s="75">
        <v>57.8</v>
      </c>
      <c r="K80" s="42"/>
      <c r="L80" s="75">
        <v>1.66</v>
      </c>
      <c r="M80" s="75">
        <v>95</v>
      </c>
      <c r="N80" s="75">
        <v>77</v>
      </c>
      <c r="O80" s="75">
        <v>0.81</v>
      </c>
      <c r="P80" s="23"/>
      <c r="Q80" s="23"/>
      <c r="R80" s="23"/>
      <c r="S80" s="76" t="s">
        <v>289</v>
      </c>
      <c r="T80" s="45"/>
    </row>
    <row r="81" spans="1:20" x14ac:dyDescent="0.25">
      <c r="A81" s="21">
        <v>77</v>
      </c>
      <c r="B81" s="75" t="s">
        <v>366</v>
      </c>
      <c r="C81" s="75" t="s">
        <v>146</v>
      </c>
      <c r="D81" s="42" t="s">
        <v>390</v>
      </c>
      <c r="E81" s="42" t="s">
        <v>146</v>
      </c>
      <c r="F81" s="75" t="s">
        <v>285</v>
      </c>
      <c r="G81" s="75" t="s">
        <v>203</v>
      </c>
      <c r="H81" s="75">
        <v>24.65</v>
      </c>
      <c r="I81" s="75" t="s">
        <v>206</v>
      </c>
      <c r="J81" s="75">
        <v>65.2</v>
      </c>
      <c r="K81" s="42"/>
      <c r="L81" s="75">
        <v>1.72</v>
      </c>
      <c r="M81" s="75">
        <v>91</v>
      </c>
      <c r="N81" s="75">
        <v>80</v>
      </c>
      <c r="O81" s="75">
        <v>0.88</v>
      </c>
      <c r="P81" s="23"/>
      <c r="Q81" s="23"/>
      <c r="R81" s="23"/>
      <c r="S81" s="76" t="s">
        <v>284</v>
      </c>
      <c r="T81" s="45"/>
    </row>
    <row r="82" spans="1:20" x14ac:dyDescent="0.25">
      <c r="A82" s="21">
        <v>78</v>
      </c>
      <c r="B82" s="75" t="s">
        <v>367</v>
      </c>
      <c r="C82" s="75" t="s">
        <v>146</v>
      </c>
      <c r="D82" s="42" t="s">
        <v>390</v>
      </c>
      <c r="E82" s="42" t="s">
        <v>146</v>
      </c>
      <c r="F82" s="75" t="s">
        <v>285</v>
      </c>
      <c r="G82" s="75" t="s">
        <v>203</v>
      </c>
      <c r="H82" s="75">
        <v>19.61</v>
      </c>
      <c r="I82" s="75" t="s">
        <v>206</v>
      </c>
      <c r="J82" s="75">
        <v>76.7</v>
      </c>
      <c r="K82" s="42"/>
      <c r="L82" s="75">
        <v>1.7</v>
      </c>
      <c r="M82" s="75">
        <v>92</v>
      </c>
      <c r="N82" s="75">
        <v>80</v>
      </c>
      <c r="O82" s="75">
        <v>0.87</v>
      </c>
      <c r="P82" s="23"/>
      <c r="Q82" s="23"/>
      <c r="R82" s="23"/>
      <c r="S82" s="76" t="s">
        <v>289</v>
      </c>
      <c r="T82" s="45"/>
    </row>
    <row r="83" spans="1:20" x14ac:dyDescent="0.25">
      <c r="A83" s="21">
        <v>79</v>
      </c>
      <c r="B83" s="75" t="s">
        <v>368</v>
      </c>
      <c r="C83" s="75" t="s">
        <v>146</v>
      </c>
      <c r="D83" s="42" t="s">
        <v>390</v>
      </c>
      <c r="E83" s="42" t="s">
        <v>146</v>
      </c>
      <c r="F83" s="75" t="s">
        <v>285</v>
      </c>
      <c r="G83" s="75" t="s">
        <v>202</v>
      </c>
      <c r="H83" s="75">
        <v>28.91</v>
      </c>
      <c r="I83" s="75" t="s">
        <v>206</v>
      </c>
      <c r="J83" s="75">
        <v>74.5</v>
      </c>
      <c r="K83" s="42"/>
      <c r="L83" s="75">
        <v>1.72</v>
      </c>
      <c r="M83" s="75">
        <v>104</v>
      </c>
      <c r="N83" s="75">
        <v>79</v>
      </c>
      <c r="O83" s="75">
        <v>0.76</v>
      </c>
      <c r="P83" s="23"/>
      <c r="Q83" s="23"/>
      <c r="R83" s="23"/>
      <c r="S83" s="76" t="s">
        <v>284</v>
      </c>
      <c r="T83" s="45"/>
    </row>
    <row r="84" spans="1:20" x14ac:dyDescent="0.25">
      <c r="A84" s="21">
        <v>80</v>
      </c>
      <c r="B84" s="75" t="s">
        <v>369</v>
      </c>
      <c r="C84" s="75" t="s">
        <v>146</v>
      </c>
      <c r="D84" s="42" t="s">
        <v>390</v>
      </c>
      <c r="E84" s="42" t="s">
        <v>146</v>
      </c>
      <c r="F84" s="75" t="s">
        <v>285</v>
      </c>
      <c r="G84" s="75" t="s">
        <v>202</v>
      </c>
      <c r="H84" s="75">
        <v>32.44</v>
      </c>
      <c r="I84" s="75" t="s">
        <v>206</v>
      </c>
      <c r="J84" s="75">
        <v>55.2</v>
      </c>
      <c r="K84" s="42"/>
      <c r="L84" s="75">
        <v>1.68</v>
      </c>
      <c r="M84" s="75">
        <v>86</v>
      </c>
      <c r="N84" s="75">
        <v>67</v>
      </c>
      <c r="O84" s="75">
        <v>0.78</v>
      </c>
      <c r="P84" s="23"/>
      <c r="Q84" s="23"/>
      <c r="R84" s="23"/>
      <c r="S84" s="76" t="s">
        <v>284</v>
      </c>
      <c r="T84" s="45"/>
    </row>
    <row r="85" spans="1:20" x14ac:dyDescent="0.25">
      <c r="A85" s="21">
        <v>81</v>
      </c>
      <c r="B85" s="75" t="s">
        <v>370</v>
      </c>
      <c r="C85" s="75" t="s">
        <v>146</v>
      </c>
      <c r="D85" s="42" t="s">
        <v>390</v>
      </c>
      <c r="E85" s="42" t="s">
        <v>146</v>
      </c>
      <c r="F85" s="75" t="s">
        <v>285</v>
      </c>
      <c r="G85" s="75" t="s">
        <v>202</v>
      </c>
      <c r="H85" s="75">
        <v>22.91</v>
      </c>
      <c r="I85" s="75" t="s">
        <v>206</v>
      </c>
      <c r="J85" s="75">
        <v>61.1</v>
      </c>
      <c r="K85" s="42"/>
      <c r="L85" s="75">
        <v>1.68</v>
      </c>
      <c r="M85" s="75">
        <v>82</v>
      </c>
      <c r="N85" s="75">
        <v>70</v>
      </c>
      <c r="O85" s="75">
        <v>0.85</v>
      </c>
      <c r="P85" s="23"/>
      <c r="Q85" s="23"/>
      <c r="R85" s="23"/>
      <c r="S85" s="76" t="s">
        <v>284</v>
      </c>
      <c r="T85" s="45"/>
    </row>
    <row r="86" spans="1:20" x14ac:dyDescent="0.25">
      <c r="A86" s="21">
        <v>82</v>
      </c>
      <c r="B86" s="75" t="s">
        <v>371</v>
      </c>
      <c r="C86" s="75" t="s">
        <v>146</v>
      </c>
      <c r="D86" s="42" t="s">
        <v>390</v>
      </c>
      <c r="E86" s="42" t="s">
        <v>146</v>
      </c>
      <c r="F86" s="75" t="s">
        <v>285</v>
      </c>
      <c r="G86" s="75" t="s">
        <v>203</v>
      </c>
      <c r="H86" s="75">
        <v>19.170000000000002</v>
      </c>
      <c r="I86" s="75" t="s">
        <v>206</v>
      </c>
      <c r="J86" s="75">
        <v>73.5</v>
      </c>
      <c r="K86" s="42"/>
      <c r="L86" s="75">
        <v>1.85</v>
      </c>
      <c r="M86" s="75">
        <v>98</v>
      </c>
      <c r="N86" s="75">
        <v>83</v>
      </c>
      <c r="O86" s="75">
        <v>0.85</v>
      </c>
      <c r="P86" s="23"/>
      <c r="Q86" s="23"/>
      <c r="R86" s="23"/>
      <c r="S86" s="76" t="s">
        <v>284</v>
      </c>
      <c r="T86" s="45"/>
    </row>
    <row r="87" spans="1:20" x14ac:dyDescent="0.25">
      <c r="A87" s="21">
        <v>83</v>
      </c>
      <c r="B87" s="75" t="s">
        <v>372</v>
      </c>
      <c r="C87" s="75" t="s">
        <v>146</v>
      </c>
      <c r="D87" s="42" t="s">
        <v>390</v>
      </c>
      <c r="E87" s="42" t="s">
        <v>146</v>
      </c>
      <c r="F87" s="75" t="s">
        <v>285</v>
      </c>
      <c r="G87" s="75" t="s">
        <v>202</v>
      </c>
      <c r="H87" s="75">
        <v>20.83</v>
      </c>
      <c r="I87" s="75" t="s">
        <v>206</v>
      </c>
      <c r="J87" s="75">
        <v>58.2</v>
      </c>
      <c r="K87" s="42"/>
      <c r="L87" s="75">
        <v>1.61</v>
      </c>
      <c r="M87" s="75">
        <v>82</v>
      </c>
      <c r="N87" s="75">
        <v>68</v>
      </c>
      <c r="O87" s="75">
        <v>0.83</v>
      </c>
      <c r="P87" s="23"/>
      <c r="Q87" s="23"/>
      <c r="R87" s="23"/>
      <c r="S87" s="76" t="s">
        <v>289</v>
      </c>
      <c r="T87" s="45"/>
    </row>
    <row r="88" spans="1:20" x14ac:dyDescent="0.25">
      <c r="A88" s="21">
        <v>84</v>
      </c>
      <c r="B88" s="75" t="s">
        <v>373</v>
      </c>
      <c r="C88" s="75" t="s">
        <v>146</v>
      </c>
      <c r="D88" s="42" t="s">
        <v>390</v>
      </c>
      <c r="E88" s="42" t="s">
        <v>146</v>
      </c>
      <c r="F88" s="75" t="s">
        <v>285</v>
      </c>
      <c r="G88" s="75" t="s">
        <v>202</v>
      </c>
      <c r="H88" s="75">
        <v>19.57</v>
      </c>
      <c r="I88" s="75" t="s">
        <v>206</v>
      </c>
      <c r="J88" s="75">
        <v>57</v>
      </c>
      <c r="K88" s="42"/>
      <c r="L88" s="75">
        <v>1.63</v>
      </c>
      <c r="M88" s="75">
        <v>83</v>
      </c>
      <c r="N88" s="75">
        <v>66</v>
      </c>
      <c r="O88" s="75">
        <v>0.8</v>
      </c>
      <c r="P88" s="23"/>
      <c r="Q88" s="23"/>
      <c r="R88" s="23"/>
      <c r="S88" s="76" t="s">
        <v>284</v>
      </c>
      <c r="T88" s="45"/>
    </row>
    <row r="89" spans="1:20" x14ac:dyDescent="0.25">
      <c r="A89" s="21">
        <v>85</v>
      </c>
      <c r="B89" s="75" t="s">
        <v>374</v>
      </c>
      <c r="C89" s="75" t="s">
        <v>146</v>
      </c>
      <c r="D89" s="42" t="s">
        <v>390</v>
      </c>
      <c r="E89" s="42" t="s">
        <v>146</v>
      </c>
      <c r="F89" s="75" t="s">
        <v>285</v>
      </c>
      <c r="G89" s="75" t="s">
        <v>202</v>
      </c>
      <c r="H89" s="75">
        <v>22.05</v>
      </c>
      <c r="I89" s="75" t="s">
        <v>206</v>
      </c>
      <c r="J89" s="75">
        <v>86</v>
      </c>
      <c r="K89" s="42"/>
      <c r="L89" s="75">
        <v>1.75</v>
      </c>
      <c r="M89" s="75">
        <v>112</v>
      </c>
      <c r="N89" s="75">
        <v>86</v>
      </c>
      <c r="O89" s="75">
        <v>0.77</v>
      </c>
      <c r="P89" s="23"/>
      <c r="Q89" s="23"/>
      <c r="R89" s="23"/>
      <c r="S89" s="76" t="s">
        <v>289</v>
      </c>
      <c r="T89" s="45"/>
    </row>
    <row r="90" spans="1:20" x14ac:dyDescent="0.25">
      <c r="A90" s="21">
        <v>86</v>
      </c>
      <c r="B90" s="75" t="s">
        <v>375</v>
      </c>
      <c r="C90" s="75" t="s">
        <v>146</v>
      </c>
      <c r="D90" s="42" t="s">
        <v>390</v>
      </c>
      <c r="E90" s="42" t="s">
        <v>146</v>
      </c>
      <c r="F90" s="75" t="s">
        <v>285</v>
      </c>
      <c r="G90" s="75" t="s">
        <v>202</v>
      </c>
      <c r="H90" s="75">
        <v>22.48</v>
      </c>
      <c r="I90" s="75" t="s">
        <v>206</v>
      </c>
      <c r="J90" s="75">
        <v>71</v>
      </c>
      <c r="K90" s="42"/>
      <c r="L90" s="75">
        <v>1.64</v>
      </c>
      <c r="M90" s="75">
        <v>85</v>
      </c>
      <c r="N90" s="75">
        <v>79</v>
      </c>
      <c r="O90" s="75">
        <v>0.93</v>
      </c>
      <c r="P90" s="23"/>
      <c r="Q90" s="23"/>
      <c r="R90" s="23"/>
      <c r="S90" s="76" t="s">
        <v>284</v>
      </c>
      <c r="T90" s="45"/>
    </row>
    <row r="91" spans="1:20" x14ac:dyDescent="0.25">
      <c r="A91" s="21">
        <v>87</v>
      </c>
      <c r="B91" s="75" t="s">
        <v>376</v>
      </c>
      <c r="C91" s="75" t="s">
        <v>146</v>
      </c>
      <c r="D91" s="42" t="s">
        <v>390</v>
      </c>
      <c r="E91" s="42" t="s">
        <v>146</v>
      </c>
      <c r="F91" s="75" t="s">
        <v>326</v>
      </c>
      <c r="G91" s="75" t="s">
        <v>203</v>
      </c>
      <c r="H91" s="75">
        <v>24.06</v>
      </c>
      <c r="I91" s="75" t="s">
        <v>206</v>
      </c>
      <c r="J91" s="75">
        <v>81.099999999999994</v>
      </c>
      <c r="K91" s="42"/>
      <c r="L91" s="75">
        <v>1.77</v>
      </c>
      <c r="M91" s="75">
        <v>100</v>
      </c>
      <c r="N91" s="75">
        <v>84</v>
      </c>
      <c r="O91" s="75">
        <v>0.84</v>
      </c>
      <c r="P91" s="23"/>
      <c r="Q91" s="23"/>
      <c r="R91" s="23"/>
      <c r="S91" s="76" t="s">
        <v>284</v>
      </c>
      <c r="T91" s="45"/>
    </row>
    <row r="92" spans="1:20" x14ac:dyDescent="0.25">
      <c r="A92" s="21">
        <v>88</v>
      </c>
      <c r="B92" s="75" t="s">
        <v>377</v>
      </c>
      <c r="C92" s="75" t="s">
        <v>146</v>
      </c>
      <c r="D92" s="42" t="s">
        <v>390</v>
      </c>
      <c r="E92" s="42" t="s">
        <v>146</v>
      </c>
      <c r="F92" s="75" t="s">
        <v>285</v>
      </c>
      <c r="G92" s="75" t="s">
        <v>203</v>
      </c>
      <c r="H92" s="75">
        <v>32.26</v>
      </c>
      <c r="I92" s="75" t="s">
        <v>206</v>
      </c>
      <c r="J92" s="75">
        <v>76.7</v>
      </c>
      <c r="K92" s="42"/>
      <c r="L92" s="75">
        <v>1.76</v>
      </c>
      <c r="M92" s="75">
        <v>97</v>
      </c>
      <c r="N92" s="75">
        <v>80</v>
      </c>
      <c r="O92" s="75">
        <v>0.82</v>
      </c>
      <c r="P92" s="23"/>
      <c r="Q92" s="23"/>
      <c r="R92" s="23"/>
      <c r="S92" s="76" t="s">
        <v>289</v>
      </c>
      <c r="T92" s="45"/>
    </row>
    <row r="93" spans="1:20" x14ac:dyDescent="0.25">
      <c r="A93" s="21">
        <v>89</v>
      </c>
      <c r="B93" s="75" t="s">
        <v>378</v>
      </c>
      <c r="C93" s="75" t="s">
        <v>146</v>
      </c>
      <c r="D93" s="42" t="s">
        <v>390</v>
      </c>
      <c r="E93" s="42" t="s">
        <v>146</v>
      </c>
      <c r="F93" s="75" t="s">
        <v>285</v>
      </c>
      <c r="G93" s="75" t="s">
        <v>203</v>
      </c>
      <c r="H93" s="75">
        <v>48.12</v>
      </c>
      <c r="I93" s="75" t="s">
        <v>206</v>
      </c>
      <c r="J93" s="75">
        <v>76.599999999999994</v>
      </c>
      <c r="K93" s="42"/>
      <c r="L93" s="75">
        <v>1.72</v>
      </c>
      <c r="M93" s="75">
        <v>99</v>
      </c>
      <c r="N93" s="75">
        <v>91</v>
      </c>
      <c r="O93" s="75">
        <v>0.92</v>
      </c>
      <c r="P93" s="23"/>
      <c r="Q93" s="23"/>
      <c r="R93" s="23"/>
      <c r="S93" s="76" t="s">
        <v>284</v>
      </c>
      <c r="T93" s="45"/>
    </row>
    <row r="94" spans="1:20" x14ac:dyDescent="0.25">
      <c r="A94" s="21">
        <v>90</v>
      </c>
      <c r="B94" s="75" t="s">
        <v>379</v>
      </c>
      <c r="C94" s="75" t="s">
        <v>146</v>
      </c>
      <c r="D94" s="42" t="s">
        <v>390</v>
      </c>
      <c r="E94" s="42" t="s">
        <v>146</v>
      </c>
      <c r="F94" s="75" t="s">
        <v>285</v>
      </c>
      <c r="G94" s="75" t="s">
        <v>202</v>
      </c>
      <c r="H94" s="75">
        <v>43.25</v>
      </c>
      <c r="I94" s="75" t="s">
        <v>206</v>
      </c>
      <c r="J94" s="75">
        <v>59.4</v>
      </c>
      <c r="K94" s="42"/>
      <c r="L94" s="75">
        <v>1.78</v>
      </c>
      <c r="M94" s="75">
        <v>94</v>
      </c>
      <c r="N94" s="75">
        <v>65</v>
      </c>
      <c r="O94" s="75">
        <v>0.69</v>
      </c>
      <c r="P94" s="23"/>
      <c r="Q94" s="23"/>
      <c r="R94" s="23"/>
      <c r="S94" s="76" t="s">
        <v>289</v>
      </c>
      <c r="T94" s="45"/>
    </row>
    <row r="95" spans="1:20" x14ac:dyDescent="0.25">
      <c r="A95" s="21">
        <v>91</v>
      </c>
      <c r="B95" s="75" t="s">
        <v>380</v>
      </c>
      <c r="C95" s="75" t="s">
        <v>146</v>
      </c>
      <c r="D95" s="42" t="s">
        <v>390</v>
      </c>
      <c r="E95" s="42" t="s">
        <v>146</v>
      </c>
      <c r="F95" s="75" t="s">
        <v>285</v>
      </c>
      <c r="G95" s="75" t="s">
        <v>203</v>
      </c>
      <c r="H95" s="75">
        <v>24.95</v>
      </c>
      <c r="I95" s="75" t="s">
        <v>206</v>
      </c>
      <c r="J95" s="75">
        <v>77.2</v>
      </c>
      <c r="K95" s="42"/>
      <c r="L95" s="75">
        <v>1.8</v>
      </c>
      <c r="M95" s="75">
        <v>102</v>
      </c>
      <c r="N95" s="75">
        <v>86</v>
      </c>
      <c r="O95" s="75">
        <v>0.84</v>
      </c>
      <c r="P95" s="23"/>
      <c r="Q95" s="23"/>
      <c r="R95" s="23"/>
      <c r="S95" s="76" t="s">
        <v>284</v>
      </c>
      <c r="T95" s="45"/>
    </row>
    <row r="96" spans="1:20" x14ac:dyDescent="0.25">
      <c r="A96" s="21">
        <v>92</v>
      </c>
      <c r="B96" s="75" t="s">
        <v>381</v>
      </c>
      <c r="C96" s="75" t="s">
        <v>146</v>
      </c>
      <c r="D96" s="42" t="s">
        <v>390</v>
      </c>
      <c r="E96" s="42" t="s">
        <v>146</v>
      </c>
      <c r="F96" s="75" t="s">
        <v>285</v>
      </c>
      <c r="G96" s="75" t="s">
        <v>203</v>
      </c>
      <c r="H96" s="75">
        <v>31.55</v>
      </c>
      <c r="I96" s="75" t="s">
        <v>206</v>
      </c>
      <c r="J96" s="75">
        <v>79.400000000000006</v>
      </c>
      <c r="K96" s="42"/>
      <c r="L96" s="75">
        <v>1.78</v>
      </c>
      <c r="M96" s="75">
        <v>107</v>
      </c>
      <c r="N96" s="75">
        <v>89</v>
      </c>
      <c r="O96" s="75">
        <v>0.83</v>
      </c>
      <c r="P96" s="23"/>
      <c r="Q96" s="23"/>
      <c r="R96" s="23"/>
      <c r="S96" s="76" t="s">
        <v>289</v>
      </c>
      <c r="T96" s="45"/>
    </row>
    <row r="97" spans="1:20" x14ac:dyDescent="0.25">
      <c r="A97" s="21">
        <v>93</v>
      </c>
      <c r="B97" s="75" t="s">
        <v>382</v>
      </c>
      <c r="C97" s="75" t="s">
        <v>146</v>
      </c>
      <c r="D97" s="42" t="s">
        <v>390</v>
      </c>
      <c r="E97" s="42" t="s">
        <v>146</v>
      </c>
      <c r="F97" s="75" t="s">
        <v>285</v>
      </c>
      <c r="G97" s="75" t="s">
        <v>203</v>
      </c>
      <c r="H97" s="75">
        <v>29.65</v>
      </c>
      <c r="I97" s="75" t="s">
        <v>206</v>
      </c>
      <c r="J97" s="75">
        <v>92.1</v>
      </c>
      <c r="K97" s="42"/>
      <c r="L97" s="75">
        <v>1.82</v>
      </c>
      <c r="M97" s="75">
        <v>95</v>
      </c>
      <c r="N97" s="75">
        <v>89</v>
      </c>
      <c r="O97" s="75">
        <v>0.94</v>
      </c>
      <c r="P97" s="23"/>
      <c r="Q97" s="23"/>
      <c r="R97" s="23"/>
      <c r="S97" s="76" t="s">
        <v>284</v>
      </c>
      <c r="T97" s="45"/>
    </row>
    <row r="98" spans="1:20" x14ac:dyDescent="0.25">
      <c r="A98" s="21">
        <v>94</v>
      </c>
      <c r="B98" s="75" t="s">
        <v>383</v>
      </c>
      <c r="C98" s="75" t="s">
        <v>146</v>
      </c>
      <c r="D98" s="42" t="s">
        <v>390</v>
      </c>
      <c r="E98" s="42" t="s">
        <v>146</v>
      </c>
      <c r="F98" s="75" t="s">
        <v>285</v>
      </c>
      <c r="G98" s="75" t="s">
        <v>203</v>
      </c>
      <c r="H98" s="75">
        <v>60.42</v>
      </c>
      <c r="I98" s="75" t="s">
        <v>206</v>
      </c>
      <c r="J98" s="75">
        <v>81.2</v>
      </c>
      <c r="K98" s="42"/>
      <c r="L98" s="75">
        <v>1.69</v>
      </c>
      <c r="M98" s="75">
        <v>106</v>
      </c>
      <c r="N98" s="75">
        <v>95</v>
      </c>
      <c r="O98" s="75">
        <v>0.9</v>
      </c>
      <c r="P98" s="23"/>
      <c r="Q98" s="23"/>
      <c r="R98" s="23"/>
      <c r="S98" s="76" t="s">
        <v>289</v>
      </c>
      <c r="T98" s="45"/>
    </row>
    <row r="99" spans="1:20" x14ac:dyDescent="0.25">
      <c r="A99" s="21">
        <v>95</v>
      </c>
      <c r="B99" s="75" t="s">
        <v>384</v>
      </c>
      <c r="C99" s="75" t="s">
        <v>146</v>
      </c>
      <c r="D99" s="42" t="s">
        <v>390</v>
      </c>
      <c r="E99" s="42" t="s">
        <v>146</v>
      </c>
      <c r="F99" s="75" t="s">
        <v>285</v>
      </c>
      <c r="G99" s="75" t="s">
        <v>203</v>
      </c>
      <c r="H99" s="75">
        <v>29.92</v>
      </c>
      <c r="I99" s="75" t="s">
        <v>206</v>
      </c>
      <c r="J99" s="75">
        <v>98.3</v>
      </c>
      <c r="K99" s="42"/>
      <c r="L99" s="75">
        <v>1.76</v>
      </c>
      <c r="M99" s="75">
        <v>115</v>
      </c>
      <c r="N99" s="75">
        <v>98</v>
      </c>
      <c r="O99" s="75">
        <v>0.85</v>
      </c>
      <c r="P99" s="23"/>
      <c r="Q99" s="23"/>
      <c r="R99" s="23"/>
      <c r="S99" s="76" t="s">
        <v>289</v>
      </c>
      <c r="T99" s="45"/>
    </row>
    <row r="100" spans="1:20" x14ac:dyDescent="0.25">
      <c r="A100" s="21">
        <v>96</v>
      </c>
      <c r="B100" s="75" t="s">
        <v>385</v>
      </c>
      <c r="C100" s="75" t="s">
        <v>146</v>
      </c>
      <c r="D100" s="42" t="s">
        <v>390</v>
      </c>
      <c r="E100" s="42" t="s">
        <v>146</v>
      </c>
      <c r="F100" s="75" t="s">
        <v>285</v>
      </c>
      <c r="G100" s="75" t="s">
        <v>203</v>
      </c>
      <c r="H100" s="75">
        <v>32.049999999999997</v>
      </c>
      <c r="I100" s="75" t="s">
        <v>206</v>
      </c>
      <c r="J100" s="75">
        <v>88.9</v>
      </c>
      <c r="K100" s="42"/>
      <c r="L100" s="75">
        <v>1.82</v>
      </c>
      <c r="M100" s="75">
        <v>94</v>
      </c>
      <c r="N100" s="75">
        <v>91</v>
      </c>
      <c r="O100" s="75">
        <v>0.97</v>
      </c>
      <c r="P100" s="23"/>
      <c r="Q100" s="23"/>
      <c r="R100" s="23"/>
      <c r="S100" s="76" t="s">
        <v>289</v>
      </c>
      <c r="T100" s="45"/>
    </row>
    <row r="101" spans="1:20" x14ac:dyDescent="0.25">
      <c r="A101" s="21">
        <v>97</v>
      </c>
      <c r="B101" s="75" t="s">
        <v>386</v>
      </c>
      <c r="C101" s="75" t="s">
        <v>146</v>
      </c>
      <c r="D101" s="42" t="s">
        <v>390</v>
      </c>
      <c r="E101" s="42" t="s">
        <v>146</v>
      </c>
      <c r="F101" s="75" t="s">
        <v>285</v>
      </c>
      <c r="G101" s="75" t="s">
        <v>203</v>
      </c>
      <c r="H101" s="75">
        <v>37.65</v>
      </c>
      <c r="I101" s="75" t="s">
        <v>206</v>
      </c>
      <c r="J101" s="75">
        <v>83.7</v>
      </c>
      <c r="K101" s="42"/>
      <c r="L101" s="75">
        <v>1.74</v>
      </c>
      <c r="M101" s="75">
        <v>104</v>
      </c>
      <c r="N101" s="75">
        <v>93</v>
      </c>
      <c r="O101" s="75">
        <v>0.89</v>
      </c>
      <c r="P101" s="23"/>
      <c r="Q101" s="23"/>
      <c r="R101" s="23"/>
      <c r="S101" s="76" t="s">
        <v>289</v>
      </c>
      <c r="T101" s="45"/>
    </row>
    <row r="102" spans="1:20" x14ac:dyDescent="0.25">
      <c r="A102" s="21">
        <v>98</v>
      </c>
      <c r="B102" s="75" t="s">
        <v>387</v>
      </c>
      <c r="C102" s="75" t="s">
        <v>146</v>
      </c>
      <c r="D102" s="42" t="s">
        <v>390</v>
      </c>
      <c r="E102" s="42" t="s">
        <v>146</v>
      </c>
      <c r="F102" s="75" t="s">
        <v>285</v>
      </c>
      <c r="G102" s="75" t="s">
        <v>202</v>
      </c>
      <c r="H102" s="75">
        <v>28.28</v>
      </c>
      <c r="I102" s="75" t="s">
        <v>206</v>
      </c>
      <c r="J102" s="75">
        <v>57.9</v>
      </c>
      <c r="K102" s="42"/>
      <c r="L102" s="75">
        <v>1.6</v>
      </c>
      <c r="M102" s="75">
        <v>91</v>
      </c>
      <c r="N102" s="75">
        <v>79</v>
      </c>
      <c r="O102" s="75">
        <v>0.87</v>
      </c>
      <c r="P102" s="23"/>
      <c r="Q102" s="23"/>
      <c r="R102" s="23"/>
      <c r="S102" s="76" t="s">
        <v>289</v>
      </c>
      <c r="T102" s="45"/>
    </row>
    <row r="103" spans="1:20" x14ac:dyDescent="0.25">
      <c r="A103" s="21">
        <v>99</v>
      </c>
      <c r="B103" s="75" t="s">
        <v>388</v>
      </c>
      <c r="C103" s="75" t="s">
        <v>146</v>
      </c>
      <c r="D103" s="42" t="s">
        <v>390</v>
      </c>
      <c r="E103" s="42" t="s">
        <v>146</v>
      </c>
      <c r="F103" s="75" t="s">
        <v>326</v>
      </c>
      <c r="G103" s="75" t="s">
        <v>203</v>
      </c>
      <c r="H103" s="75">
        <v>33.950000000000003</v>
      </c>
      <c r="I103" s="75" t="s">
        <v>206</v>
      </c>
      <c r="J103" s="75">
        <v>84.8</v>
      </c>
      <c r="K103" s="42"/>
      <c r="L103" s="75">
        <v>1.72</v>
      </c>
      <c r="M103" s="75">
        <v>96</v>
      </c>
      <c r="N103" s="75">
        <v>87</v>
      </c>
      <c r="O103" s="75">
        <v>0.91</v>
      </c>
      <c r="P103" s="23"/>
      <c r="Q103" s="23"/>
      <c r="R103" s="23"/>
      <c r="S103" s="76" t="s">
        <v>284</v>
      </c>
      <c r="T103" s="45"/>
    </row>
    <row r="104" spans="1:20" x14ac:dyDescent="0.25">
      <c r="A104" s="21">
        <v>100</v>
      </c>
      <c r="B104" s="75" t="s">
        <v>389</v>
      </c>
      <c r="C104" s="75" t="s">
        <v>146</v>
      </c>
      <c r="D104" s="42" t="s">
        <v>390</v>
      </c>
      <c r="E104" s="42" t="s">
        <v>146</v>
      </c>
      <c r="F104" s="75" t="s">
        <v>285</v>
      </c>
      <c r="G104" s="75" t="s">
        <v>203</v>
      </c>
      <c r="H104" s="75">
        <v>53.24</v>
      </c>
      <c r="I104" s="75" t="s">
        <v>206</v>
      </c>
      <c r="J104" s="75">
        <v>128.19999999999999</v>
      </c>
      <c r="K104" s="42"/>
      <c r="L104" s="75">
        <v>1.76</v>
      </c>
      <c r="M104" s="75">
        <v>115</v>
      </c>
      <c r="N104" s="75">
        <v>144</v>
      </c>
      <c r="O104" s="75">
        <v>1.25</v>
      </c>
      <c r="P104" s="23"/>
      <c r="Q104" s="23"/>
      <c r="R104" s="23"/>
      <c r="S104" s="76" t="s">
        <v>289</v>
      </c>
      <c r="T104" s="45"/>
    </row>
  </sheetData>
  <mergeCells count="1">
    <mergeCell ref="B1:T1"/>
  </mergeCells>
  <pageMargins left="0.75" right="0.75" top="1" bottom="1" header="0.5" footer="0.5"/>
  <pageSetup paperSize="9" orientation="portrait" horizontalDpi="4294967292" verticalDpi="4294967292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dropdowns!$G$3:$G$6</xm:f>
          </x14:formula1>
          <xm:sqref>F5:F7 G5</xm:sqref>
        </x14:dataValidation>
        <x14:dataValidation type="list" allowBlank="1" showInputMessage="1" showErrorMessage="1">
          <x14:formula1>
            <xm:f>dropdowns!$I$3:$I$6</xm:f>
          </x14:formula1>
          <xm:sqref>M5:M7</xm:sqref>
        </x14:dataValidation>
        <x14:dataValidation type="list" allowBlank="1" showInputMessage="1" showErrorMessage="1">
          <x14:formula1>
            <xm:f>dropdowns!$H$3:$H$6</xm:f>
          </x14:formula1>
          <xm:sqref>J5:J7 I5:I104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/>
  </sheetPr>
  <dimension ref="A1:M11"/>
  <sheetViews>
    <sheetView showRuler="0" workbookViewId="0">
      <selection activeCell="B19" sqref="B19"/>
    </sheetView>
  </sheetViews>
  <sheetFormatPr defaultColWidth="11" defaultRowHeight="15.75" x14ac:dyDescent="0.25"/>
  <cols>
    <col min="1" max="1" width="42.375" style="42" customWidth="1"/>
    <col min="2" max="2" width="22.625" style="98" bestFit="1" customWidth="1"/>
    <col min="3" max="4" width="12.5" style="42" bestFit="1" customWidth="1"/>
    <col min="5" max="5" width="12.5" style="42" customWidth="1"/>
    <col min="6" max="6" width="12.5" style="42" bestFit="1" customWidth="1"/>
    <col min="7" max="7" width="22.5" style="42" bestFit="1" customWidth="1"/>
    <col min="8" max="8" width="11.125" style="42" bestFit="1" customWidth="1"/>
    <col min="9" max="9" width="20.625" style="42" customWidth="1"/>
    <col min="10" max="10" width="11" style="42"/>
    <col min="11" max="11" width="14.25" style="42" customWidth="1"/>
    <col min="12" max="12" width="12.125" style="42" bestFit="1" customWidth="1"/>
    <col min="13" max="13" width="50.25" style="42" customWidth="1"/>
    <col min="14" max="16384" width="11" style="42"/>
  </cols>
  <sheetData>
    <row r="1" spans="1:13" ht="21" x14ac:dyDescent="0.35">
      <c r="A1" s="105" t="s">
        <v>244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s="65" customFormat="1" ht="47.25" x14ac:dyDescent="0.25">
      <c r="A2" s="64"/>
      <c r="B2" s="95" t="s">
        <v>477</v>
      </c>
      <c r="C2" s="66" t="s">
        <v>6</v>
      </c>
      <c r="D2" s="32" t="s">
        <v>101</v>
      </c>
      <c r="E2" s="57" t="s">
        <v>238</v>
      </c>
      <c r="F2" s="32" t="s">
        <v>197</v>
      </c>
      <c r="G2" s="32" t="s">
        <v>240</v>
      </c>
      <c r="H2" s="66" t="s">
        <v>245</v>
      </c>
      <c r="I2" s="38" t="s">
        <v>241</v>
      </c>
      <c r="J2" s="40" t="s">
        <v>13</v>
      </c>
      <c r="K2" s="6" t="s">
        <v>242</v>
      </c>
      <c r="L2" s="6" t="s">
        <v>243</v>
      </c>
      <c r="M2" s="37" t="s">
        <v>236</v>
      </c>
    </row>
    <row r="3" spans="1:13" s="3" customFormat="1" x14ac:dyDescent="0.25">
      <c r="A3" s="24" t="s">
        <v>39</v>
      </c>
      <c r="B3" s="96"/>
      <c r="C3" s="10" t="s">
        <v>62</v>
      </c>
      <c r="D3" s="10" t="s">
        <v>34</v>
      </c>
      <c r="E3" s="60" t="s">
        <v>35</v>
      </c>
      <c r="F3" s="10" t="s">
        <v>34</v>
      </c>
      <c r="G3" s="10" t="s">
        <v>35</v>
      </c>
      <c r="H3" s="10" t="s">
        <v>45</v>
      </c>
      <c r="I3" s="10" t="s">
        <v>201</v>
      </c>
      <c r="J3" s="10" t="s">
        <v>35</v>
      </c>
      <c r="K3" s="10" t="s">
        <v>35</v>
      </c>
      <c r="L3" s="10" t="s">
        <v>60</v>
      </c>
      <c r="M3" s="7"/>
    </row>
    <row r="4" spans="1:13" s="59" customFormat="1" ht="36" customHeight="1" x14ac:dyDescent="0.25">
      <c r="A4" s="22" t="s">
        <v>237</v>
      </c>
      <c r="B4" s="97"/>
      <c r="C4" s="58"/>
      <c r="D4" s="58"/>
      <c r="E4" s="58" t="s">
        <v>239</v>
      </c>
      <c r="F4" s="58"/>
      <c r="G4" s="58"/>
      <c r="H4" s="58"/>
      <c r="I4" s="58"/>
      <c r="J4" s="5"/>
      <c r="K4" s="58"/>
      <c r="L4" s="58"/>
      <c r="M4" s="5"/>
    </row>
    <row r="5" spans="1:13" ht="17.25" customHeight="1" x14ac:dyDescent="0.25">
      <c r="A5" s="71">
        <v>1</v>
      </c>
      <c r="B5" s="99" t="s">
        <v>478</v>
      </c>
      <c r="C5" s="79" t="s">
        <v>394</v>
      </c>
      <c r="D5" s="79" t="s">
        <v>395</v>
      </c>
      <c r="E5" s="79" t="s">
        <v>396</v>
      </c>
      <c r="F5" s="79" t="s">
        <v>404</v>
      </c>
      <c r="G5" s="80" t="s">
        <v>394</v>
      </c>
      <c r="H5" s="80" t="s">
        <v>394</v>
      </c>
      <c r="I5" s="80"/>
      <c r="J5" s="81"/>
      <c r="K5" s="81"/>
      <c r="L5" s="82"/>
      <c r="M5" s="83"/>
    </row>
    <row r="6" spans="1:13" ht="17.25" customHeight="1" x14ac:dyDescent="0.25">
      <c r="A6" s="21">
        <v>2</v>
      </c>
      <c r="B6" s="100" t="s">
        <v>284</v>
      </c>
      <c r="C6" s="79" t="s">
        <v>393</v>
      </c>
      <c r="D6" s="79" t="s">
        <v>399</v>
      </c>
      <c r="E6" s="79" t="s">
        <v>396</v>
      </c>
      <c r="F6" s="79" t="s">
        <v>401</v>
      </c>
      <c r="G6" s="84" t="s">
        <v>261</v>
      </c>
      <c r="H6" s="80" t="s">
        <v>393</v>
      </c>
      <c r="I6" s="80"/>
      <c r="J6" s="81" t="s">
        <v>14</v>
      </c>
      <c r="K6" s="81"/>
      <c r="L6" s="82" t="s">
        <v>436</v>
      </c>
      <c r="M6" s="45"/>
    </row>
    <row r="7" spans="1:13" ht="17.25" customHeight="1" x14ac:dyDescent="0.25">
      <c r="A7" s="21">
        <v>3</v>
      </c>
      <c r="B7" s="100" t="s">
        <v>289</v>
      </c>
      <c r="C7" s="79" t="s">
        <v>392</v>
      </c>
      <c r="D7" s="79" t="s">
        <v>399</v>
      </c>
      <c r="E7" s="79" t="s">
        <v>396</v>
      </c>
      <c r="F7" s="79" t="s">
        <v>402</v>
      </c>
      <c r="G7" s="84" t="s">
        <v>261</v>
      </c>
      <c r="H7" s="80" t="s">
        <v>392</v>
      </c>
      <c r="I7" s="80"/>
      <c r="J7" s="81" t="s">
        <v>14</v>
      </c>
      <c r="K7" s="80" t="s">
        <v>409</v>
      </c>
      <c r="L7" s="82" t="s">
        <v>408</v>
      </c>
      <c r="M7" s="83"/>
    </row>
    <row r="8" spans="1:13" ht="17.25" customHeight="1" x14ac:dyDescent="0.25">
      <c r="A8" s="71">
        <v>4</v>
      </c>
      <c r="B8" s="100" t="s">
        <v>284</v>
      </c>
      <c r="C8" s="79" t="s">
        <v>393</v>
      </c>
      <c r="D8" s="79" t="s">
        <v>400</v>
      </c>
      <c r="E8" s="79" t="s">
        <v>396</v>
      </c>
      <c r="F8" s="79" t="s">
        <v>403</v>
      </c>
      <c r="G8" s="84" t="s">
        <v>261</v>
      </c>
      <c r="H8" s="80" t="s">
        <v>393</v>
      </c>
      <c r="I8" s="80"/>
      <c r="J8" s="81" t="s">
        <v>14</v>
      </c>
      <c r="K8" s="81"/>
      <c r="L8" s="82" t="s">
        <v>436</v>
      </c>
      <c r="M8" s="45"/>
    </row>
    <row r="9" spans="1:13" ht="17.25" customHeight="1" x14ac:dyDescent="0.25">
      <c r="A9" s="21">
        <v>5</v>
      </c>
      <c r="B9" s="100" t="s">
        <v>289</v>
      </c>
      <c r="C9" s="79" t="s">
        <v>393</v>
      </c>
      <c r="D9" s="79" t="s">
        <v>400</v>
      </c>
      <c r="E9" s="79" t="s">
        <v>396</v>
      </c>
      <c r="F9" s="79" t="s">
        <v>403</v>
      </c>
      <c r="G9" s="84" t="s">
        <v>261</v>
      </c>
      <c r="H9" s="80" t="s">
        <v>393</v>
      </c>
      <c r="I9" s="80"/>
      <c r="J9" s="81" t="s">
        <v>14</v>
      </c>
      <c r="K9" s="81"/>
      <c r="L9" s="82" t="s">
        <v>436</v>
      </c>
      <c r="M9" s="45"/>
    </row>
    <row r="10" spans="1:13" ht="17.25" customHeight="1" x14ac:dyDescent="0.25">
      <c r="A10" s="21">
        <v>6</v>
      </c>
      <c r="B10" s="99" t="s">
        <v>478</v>
      </c>
      <c r="C10" s="79" t="s">
        <v>397</v>
      </c>
      <c r="D10" s="79" t="s">
        <v>398</v>
      </c>
      <c r="E10" s="79" t="s">
        <v>396</v>
      </c>
      <c r="F10" s="79" t="s">
        <v>405</v>
      </c>
      <c r="G10" s="80" t="s">
        <v>406</v>
      </c>
      <c r="H10" s="80" t="s">
        <v>407</v>
      </c>
      <c r="I10" s="80"/>
      <c r="J10" s="81"/>
      <c r="K10" s="81"/>
      <c r="L10" s="82"/>
      <c r="M10" s="45"/>
    </row>
    <row r="11" spans="1:13" x14ac:dyDescent="0.25">
      <c r="A11" s="42" t="s">
        <v>251</v>
      </c>
    </row>
  </sheetData>
  <mergeCells count="1">
    <mergeCell ref="A1:M1"/>
  </mergeCells>
  <pageMargins left="0.75" right="0.75" top="1" bottom="1" header="0.5" footer="0.5"/>
  <pageSetup paperSize="9" orientation="portrait" horizontalDpi="4294967292" verticalDpi="4294967292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dropdowns!$L$3:$L$8</xm:f>
          </x14:formula1>
          <xm:sqref>K5 K7 K9:K10</xm:sqref>
        </x14:dataValidation>
        <x14:dataValidation type="list" allowBlank="1" showInputMessage="1" showErrorMessage="1">
          <x14:formula1>
            <xm:f>dropdowns!$K$3:$K$6</xm:f>
          </x14:formula1>
          <xm:sqref>G6:G9</xm:sqref>
        </x14:dataValidation>
        <x14:dataValidation type="list" allowBlank="1" showInputMessage="1" showErrorMessage="1">
          <x14:formula1>
            <xm:f>dropdowns!$M$3:$M$12</xm:f>
          </x14:formula1>
          <xm:sqref>J5:J10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</sheetPr>
  <dimension ref="A1:L30"/>
  <sheetViews>
    <sheetView showRuler="0" workbookViewId="0">
      <selection activeCell="B5" sqref="B5"/>
    </sheetView>
  </sheetViews>
  <sheetFormatPr defaultColWidth="11" defaultRowHeight="15.75" x14ac:dyDescent="0.25"/>
  <cols>
    <col min="1" max="1" width="40" style="42" customWidth="1"/>
    <col min="2" max="2" width="18.5" style="42" bestFit="1" customWidth="1"/>
    <col min="3" max="3" width="11.5" style="42" bestFit="1" customWidth="1"/>
    <col min="4" max="4" width="19" style="42" customWidth="1"/>
    <col min="5" max="6" width="15.125" style="42" customWidth="1"/>
    <col min="7" max="7" width="9.625" style="42" customWidth="1"/>
    <col min="8" max="8" width="14.625" style="42" customWidth="1"/>
    <col min="9" max="9" width="11" style="42"/>
    <col min="10" max="10" width="11.25" style="59" customWidth="1"/>
    <col min="11" max="11" width="11.5" style="42" bestFit="1" customWidth="1"/>
    <col min="12" max="12" width="13.75" style="42" customWidth="1"/>
    <col min="13" max="16384" width="11" style="42"/>
  </cols>
  <sheetData>
    <row r="1" spans="1:12" ht="18.75" x14ac:dyDescent="0.3">
      <c r="A1" s="108" t="s">
        <v>259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2" ht="62.45" customHeight="1" x14ac:dyDescent="0.25">
      <c r="A2" s="20"/>
      <c r="B2" s="31" t="s">
        <v>101</v>
      </c>
      <c r="C2" s="39" t="s">
        <v>49</v>
      </c>
      <c r="D2" s="32" t="s">
        <v>107</v>
      </c>
      <c r="E2" s="66" t="s">
        <v>247</v>
      </c>
      <c r="F2" s="66" t="s">
        <v>246</v>
      </c>
      <c r="G2" s="32" t="s">
        <v>105</v>
      </c>
      <c r="H2" s="38" t="s">
        <v>257</v>
      </c>
      <c r="I2" s="38" t="s">
        <v>258</v>
      </c>
      <c r="J2" s="37" t="s">
        <v>236</v>
      </c>
    </row>
    <row r="3" spans="1:12" x14ac:dyDescent="0.25">
      <c r="A3" s="21" t="s">
        <v>39</v>
      </c>
      <c r="B3" s="26" t="s">
        <v>34</v>
      </c>
      <c r="C3" s="27" t="s">
        <v>34</v>
      </c>
      <c r="D3" s="70" t="s">
        <v>34</v>
      </c>
      <c r="E3" s="27" t="s">
        <v>62</v>
      </c>
      <c r="F3" s="27" t="s">
        <v>62</v>
      </c>
      <c r="G3" s="27" t="s">
        <v>35</v>
      </c>
      <c r="H3" s="27" t="s">
        <v>62</v>
      </c>
      <c r="I3" s="25" t="s">
        <v>60</v>
      </c>
      <c r="J3" s="69"/>
    </row>
    <row r="4" spans="1:12" ht="81" customHeight="1" x14ac:dyDescent="0.25">
      <c r="A4" s="22" t="s">
        <v>237</v>
      </c>
      <c r="B4" s="5"/>
      <c r="C4" s="5"/>
      <c r="D4" s="5"/>
      <c r="E4" s="5"/>
      <c r="F4" s="5"/>
      <c r="G4" s="5"/>
      <c r="H4" s="5"/>
      <c r="I4" s="17"/>
      <c r="J4" s="58"/>
    </row>
    <row r="5" spans="1:12" ht="18.75" customHeight="1" x14ac:dyDescent="0.25">
      <c r="A5" s="21">
        <v>1</v>
      </c>
      <c r="B5" s="28" t="s">
        <v>410</v>
      </c>
      <c r="C5" s="28" t="s">
        <v>395</v>
      </c>
      <c r="D5" s="28" t="s">
        <v>395</v>
      </c>
      <c r="E5" s="19"/>
      <c r="F5" s="19" t="s">
        <v>393</v>
      </c>
      <c r="G5" s="19"/>
      <c r="H5" s="19"/>
      <c r="I5" s="19"/>
      <c r="J5" s="58"/>
    </row>
    <row r="6" spans="1:12" ht="18.75" customHeight="1" x14ac:dyDescent="0.25">
      <c r="A6" s="21">
        <v>2</v>
      </c>
      <c r="B6" s="28" t="s">
        <v>410</v>
      </c>
      <c r="C6" s="28" t="s">
        <v>395</v>
      </c>
      <c r="D6" s="28" t="s">
        <v>411</v>
      </c>
      <c r="E6" s="19"/>
      <c r="F6" s="19" t="s">
        <v>393</v>
      </c>
      <c r="G6" s="19"/>
      <c r="H6" s="19"/>
      <c r="I6" s="19"/>
      <c r="J6" s="58"/>
    </row>
    <row r="7" spans="1:12" ht="18.75" customHeight="1" x14ac:dyDescent="0.25">
      <c r="A7" s="21">
        <v>3</v>
      </c>
      <c r="B7" s="28" t="s">
        <v>410</v>
      </c>
      <c r="C7" s="28" t="s">
        <v>395</v>
      </c>
      <c r="D7" s="28" t="s">
        <v>412</v>
      </c>
      <c r="E7" s="19"/>
      <c r="F7" s="19" t="s">
        <v>393</v>
      </c>
      <c r="G7" s="19"/>
      <c r="H7" s="19"/>
      <c r="I7" s="19"/>
      <c r="J7" s="58"/>
    </row>
    <row r="8" spans="1:12" ht="18.75" customHeight="1" x14ac:dyDescent="0.25">
      <c r="A8" s="21">
        <v>4</v>
      </c>
      <c r="B8" s="28" t="s">
        <v>410</v>
      </c>
      <c r="C8" s="28" t="s">
        <v>395</v>
      </c>
      <c r="D8" s="28" t="s">
        <v>413</v>
      </c>
      <c r="E8" s="19"/>
      <c r="F8" s="19" t="s">
        <v>393</v>
      </c>
      <c r="G8" s="19"/>
      <c r="H8" s="19"/>
      <c r="I8" s="19"/>
      <c r="J8" s="58"/>
    </row>
    <row r="9" spans="1:12" ht="18.75" customHeight="1" x14ac:dyDescent="0.25">
      <c r="A9" s="21">
        <v>5</v>
      </c>
      <c r="B9" s="28" t="s">
        <v>410</v>
      </c>
      <c r="C9" s="28" t="s">
        <v>395</v>
      </c>
      <c r="D9" s="28" t="s">
        <v>414</v>
      </c>
      <c r="E9" s="19"/>
      <c r="F9" s="19" t="s">
        <v>393</v>
      </c>
      <c r="G9" s="19"/>
      <c r="H9" s="19"/>
      <c r="I9" s="19"/>
      <c r="J9" s="58"/>
    </row>
    <row r="10" spans="1:12" ht="18.75" customHeight="1" x14ac:dyDescent="0.25">
      <c r="A10" s="21">
        <v>6</v>
      </c>
      <c r="B10" s="28" t="s">
        <v>410</v>
      </c>
      <c r="C10" s="28" t="s">
        <v>395</v>
      </c>
      <c r="D10" s="28" t="s">
        <v>415</v>
      </c>
      <c r="E10" s="19"/>
      <c r="F10" s="19" t="s">
        <v>393</v>
      </c>
      <c r="G10" s="19"/>
      <c r="H10" s="19"/>
      <c r="I10" s="19"/>
      <c r="J10" s="58"/>
    </row>
    <row r="11" spans="1:12" ht="18.75" customHeight="1" x14ac:dyDescent="0.25">
      <c r="A11" s="21">
        <v>7</v>
      </c>
      <c r="B11" s="28" t="s">
        <v>416</v>
      </c>
      <c r="C11" s="28" t="s">
        <v>395</v>
      </c>
      <c r="D11" s="28" t="s">
        <v>395</v>
      </c>
      <c r="E11" s="19"/>
      <c r="F11" s="19" t="s">
        <v>393</v>
      </c>
      <c r="G11" s="19"/>
      <c r="H11" s="19"/>
      <c r="I11" s="19"/>
      <c r="J11" s="58"/>
    </row>
    <row r="12" spans="1:12" ht="18.75" customHeight="1" x14ac:dyDescent="0.25">
      <c r="A12" s="21">
        <v>8</v>
      </c>
      <c r="B12" s="28" t="s">
        <v>416</v>
      </c>
      <c r="C12" s="28" t="s">
        <v>395</v>
      </c>
      <c r="D12" s="28" t="s">
        <v>411</v>
      </c>
      <c r="E12" s="19"/>
      <c r="F12" s="19" t="s">
        <v>393</v>
      </c>
      <c r="G12" s="19"/>
      <c r="H12" s="19"/>
      <c r="I12" s="19"/>
      <c r="J12" s="58"/>
    </row>
    <row r="13" spans="1:12" ht="18.75" customHeight="1" x14ac:dyDescent="0.25">
      <c r="A13" s="21">
        <v>9</v>
      </c>
      <c r="B13" s="28" t="s">
        <v>416</v>
      </c>
      <c r="C13" s="28" t="s">
        <v>395</v>
      </c>
      <c r="D13" s="28" t="s">
        <v>412</v>
      </c>
      <c r="E13" s="19"/>
      <c r="F13" s="19" t="s">
        <v>393</v>
      </c>
      <c r="G13" s="19"/>
      <c r="H13" s="19"/>
      <c r="I13" s="19"/>
      <c r="J13" s="58"/>
    </row>
    <row r="14" spans="1:12" ht="18.75" customHeight="1" x14ac:dyDescent="0.25">
      <c r="A14" s="21">
        <v>10</v>
      </c>
      <c r="B14" s="28" t="s">
        <v>416</v>
      </c>
      <c r="C14" s="28" t="s">
        <v>395</v>
      </c>
      <c r="D14" s="28" t="s">
        <v>413</v>
      </c>
      <c r="E14" s="19"/>
      <c r="F14" s="19" t="s">
        <v>393</v>
      </c>
      <c r="G14" s="19"/>
      <c r="H14" s="19"/>
      <c r="I14" s="19"/>
      <c r="J14" s="58"/>
    </row>
    <row r="15" spans="1:12" ht="18.75" customHeight="1" x14ac:dyDescent="0.25">
      <c r="A15" s="21">
        <v>11</v>
      </c>
      <c r="B15" s="28" t="s">
        <v>416</v>
      </c>
      <c r="C15" s="28" t="s">
        <v>395</v>
      </c>
      <c r="D15" s="28" t="s">
        <v>414</v>
      </c>
      <c r="E15" s="19"/>
      <c r="F15" s="19" t="s">
        <v>393</v>
      </c>
      <c r="G15" s="19"/>
      <c r="H15" s="19"/>
      <c r="I15" s="19"/>
      <c r="J15" s="58"/>
    </row>
    <row r="16" spans="1:12" ht="18.75" customHeight="1" x14ac:dyDescent="0.25">
      <c r="A16" s="21">
        <v>12</v>
      </c>
      <c r="B16" s="28" t="s">
        <v>416</v>
      </c>
      <c r="C16" s="28" t="s">
        <v>395</v>
      </c>
      <c r="D16" s="28" t="s">
        <v>415</v>
      </c>
      <c r="E16" s="19"/>
      <c r="F16" s="19" t="s">
        <v>393</v>
      </c>
      <c r="G16" s="19"/>
      <c r="H16" s="19"/>
      <c r="I16" s="19"/>
      <c r="J16" s="58"/>
    </row>
    <row r="17" spans="1:10" ht="18.75" customHeight="1" x14ac:dyDescent="0.25">
      <c r="A17" s="21">
        <v>13</v>
      </c>
      <c r="B17" s="28" t="s">
        <v>410</v>
      </c>
      <c r="C17" s="28" t="s">
        <v>395</v>
      </c>
      <c r="D17" s="28" t="s">
        <v>395</v>
      </c>
      <c r="E17" s="19"/>
      <c r="F17" s="19" t="s">
        <v>392</v>
      </c>
      <c r="G17" s="19"/>
      <c r="H17" s="19"/>
      <c r="I17" s="19"/>
      <c r="J17" s="58"/>
    </row>
    <row r="18" spans="1:10" ht="18.75" customHeight="1" x14ac:dyDescent="0.25">
      <c r="A18" s="21">
        <v>14</v>
      </c>
      <c r="B18" s="28" t="s">
        <v>410</v>
      </c>
      <c r="C18" s="28" t="s">
        <v>395</v>
      </c>
      <c r="D18" s="28" t="s">
        <v>417</v>
      </c>
      <c r="E18" s="19"/>
      <c r="F18" s="19" t="s">
        <v>392</v>
      </c>
      <c r="G18" s="19"/>
      <c r="H18" s="19"/>
      <c r="I18" s="19"/>
      <c r="J18" s="58"/>
    </row>
    <row r="19" spans="1:10" ht="18.75" customHeight="1" x14ac:dyDescent="0.25">
      <c r="A19" s="21">
        <v>15</v>
      </c>
      <c r="B19" s="28" t="s">
        <v>410</v>
      </c>
      <c r="C19" s="28" t="s">
        <v>395</v>
      </c>
      <c r="D19" s="28" t="s">
        <v>418</v>
      </c>
      <c r="E19" s="19"/>
      <c r="F19" s="19" t="s">
        <v>392</v>
      </c>
      <c r="G19" s="19"/>
      <c r="H19" s="19"/>
      <c r="I19" s="19"/>
      <c r="J19" s="58"/>
    </row>
    <row r="20" spans="1:10" ht="18.75" customHeight="1" x14ac:dyDescent="0.25">
      <c r="A20" s="21">
        <v>16</v>
      </c>
      <c r="B20" s="28" t="s">
        <v>410</v>
      </c>
      <c r="C20" s="28" t="s">
        <v>395</v>
      </c>
      <c r="D20" s="28" t="s">
        <v>419</v>
      </c>
      <c r="E20" s="19"/>
      <c r="F20" s="19" t="s">
        <v>392</v>
      </c>
      <c r="G20" s="19"/>
      <c r="H20" s="19"/>
      <c r="I20" s="19"/>
      <c r="J20" s="58"/>
    </row>
    <row r="21" spans="1:10" ht="18.75" customHeight="1" x14ac:dyDescent="0.25">
      <c r="A21" s="21">
        <v>17</v>
      </c>
      <c r="B21" s="28" t="s">
        <v>410</v>
      </c>
      <c r="C21" s="28" t="s">
        <v>395</v>
      </c>
      <c r="D21" s="28" t="s">
        <v>420</v>
      </c>
      <c r="E21" s="19"/>
      <c r="F21" s="19" t="s">
        <v>392</v>
      </c>
      <c r="G21" s="19"/>
      <c r="H21" s="19"/>
      <c r="I21" s="19"/>
      <c r="J21" s="58"/>
    </row>
    <row r="22" spans="1:10" ht="18.75" customHeight="1" x14ac:dyDescent="0.25">
      <c r="A22" s="21">
        <v>18</v>
      </c>
      <c r="B22" s="28" t="s">
        <v>410</v>
      </c>
      <c r="C22" s="28" t="s">
        <v>395</v>
      </c>
      <c r="D22" s="28" t="s">
        <v>404</v>
      </c>
      <c r="E22" s="19"/>
      <c r="F22" s="19" t="s">
        <v>392</v>
      </c>
      <c r="G22" s="19"/>
      <c r="H22" s="19"/>
      <c r="I22" s="19"/>
      <c r="J22" s="58"/>
    </row>
    <row r="23" spans="1:10" ht="18.75" customHeight="1" x14ac:dyDescent="0.25">
      <c r="A23" s="21">
        <v>19</v>
      </c>
      <c r="B23" s="28" t="s">
        <v>410</v>
      </c>
      <c r="C23" s="28" t="s">
        <v>395</v>
      </c>
      <c r="D23" s="28" t="s">
        <v>412</v>
      </c>
      <c r="E23" s="19"/>
      <c r="F23" s="19" t="s">
        <v>392</v>
      </c>
      <c r="G23" s="19"/>
      <c r="H23" s="19"/>
      <c r="I23" s="19"/>
      <c r="J23" s="58"/>
    </row>
    <row r="24" spans="1:10" ht="18.75" customHeight="1" x14ac:dyDescent="0.25">
      <c r="A24" s="21">
        <v>20</v>
      </c>
      <c r="B24" s="28" t="s">
        <v>416</v>
      </c>
      <c r="C24" s="28" t="s">
        <v>395</v>
      </c>
      <c r="D24" s="28" t="s">
        <v>395</v>
      </c>
      <c r="E24" s="19"/>
      <c r="F24" s="19" t="s">
        <v>392</v>
      </c>
      <c r="G24" s="19"/>
      <c r="H24" s="19"/>
      <c r="I24" s="19"/>
      <c r="J24" s="58"/>
    </row>
    <row r="25" spans="1:10" ht="18.75" customHeight="1" x14ac:dyDescent="0.25">
      <c r="A25" s="21">
        <v>21</v>
      </c>
      <c r="B25" s="28" t="s">
        <v>416</v>
      </c>
      <c r="C25" s="28" t="s">
        <v>395</v>
      </c>
      <c r="D25" s="28" t="s">
        <v>419</v>
      </c>
      <c r="E25" s="19"/>
      <c r="F25" s="19" t="s">
        <v>392</v>
      </c>
      <c r="G25" s="19"/>
      <c r="H25" s="19"/>
      <c r="I25" s="19"/>
      <c r="J25" s="58"/>
    </row>
    <row r="26" spans="1:10" ht="18.75" customHeight="1" x14ac:dyDescent="0.25">
      <c r="A26" s="21">
        <v>22</v>
      </c>
      <c r="B26" s="28" t="s">
        <v>416</v>
      </c>
      <c r="C26" s="28" t="s">
        <v>395</v>
      </c>
      <c r="D26" s="28" t="s">
        <v>420</v>
      </c>
      <c r="E26" s="19"/>
      <c r="F26" s="19" t="s">
        <v>392</v>
      </c>
      <c r="G26" s="19"/>
      <c r="H26" s="19"/>
      <c r="I26" s="19"/>
      <c r="J26" s="58"/>
    </row>
    <row r="27" spans="1:10" ht="18.75" customHeight="1" x14ac:dyDescent="0.25">
      <c r="A27" s="21">
        <v>23</v>
      </c>
      <c r="B27" s="28" t="s">
        <v>416</v>
      </c>
      <c r="C27" s="28" t="s">
        <v>395</v>
      </c>
      <c r="D27" s="28" t="s">
        <v>404</v>
      </c>
      <c r="E27" s="19"/>
      <c r="F27" s="19" t="s">
        <v>392</v>
      </c>
      <c r="G27" s="19"/>
      <c r="H27" s="19"/>
      <c r="I27" s="19"/>
      <c r="J27" s="58"/>
    </row>
    <row r="28" spans="1:10" ht="18.75" customHeight="1" x14ac:dyDescent="0.25">
      <c r="A28" s="21">
        <v>24</v>
      </c>
      <c r="B28" s="28" t="s">
        <v>416</v>
      </c>
      <c r="C28" s="28" t="s">
        <v>395</v>
      </c>
      <c r="D28" s="28" t="s">
        <v>412</v>
      </c>
      <c r="E28" s="19"/>
      <c r="F28" s="19" t="s">
        <v>392</v>
      </c>
      <c r="G28" s="19"/>
      <c r="H28" s="19"/>
      <c r="I28" s="19"/>
      <c r="J28" s="58"/>
    </row>
    <row r="29" spans="1:10" ht="18.75" customHeight="1" x14ac:dyDescent="0.25">
      <c r="A29" s="21">
        <v>25</v>
      </c>
      <c r="B29" s="85" t="s">
        <v>437</v>
      </c>
      <c r="C29" s="28" t="s">
        <v>395</v>
      </c>
      <c r="D29" s="28" t="s">
        <v>395</v>
      </c>
      <c r="E29" s="19"/>
      <c r="F29" s="19" t="s">
        <v>397</v>
      </c>
      <c r="G29" s="19"/>
      <c r="H29" s="19"/>
      <c r="I29" s="19"/>
      <c r="J29" s="58"/>
    </row>
    <row r="30" spans="1:10" ht="18.75" customHeight="1" x14ac:dyDescent="0.25">
      <c r="A30" s="21">
        <v>26</v>
      </c>
      <c r="B30" s="28" t="s">
        <v>422</v>
      </c>
      <c r="C30" s="28" t="s">
        <v>395</v>
      </c>
      <c r="D30" s="28" t="s">
        <v>395</v>
      </c>
      <c r="E30" s="19"/>
      <c r="F30" s="19" t="s">
        <v>423</v>
      </c>
      <c r="G30" s="19"/>
      <c r="H30" s="19"/>
      <c r="I30" s="19"/>
      <c r="J30" s="58"/>
    </row>
  </sheetData>
  <mergeCells count="1">
    <mergeCell ref="A1:L1"/>
  </mergeCells>
  <pageMargins left="0.75" right="0.75" top="1" bottom="1" header="0.5" footer="0.5"/>
  <pageSetup paperSize="9" orientation="portrait" horizontalDpi="4294967292" verticalDpi="4294967292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dropdowns!$U$4:$U$10</xm:f>
          </x14:formula1>
          <xm:sqref>G5:G30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I8"/>
  <sheetViews>
    <sheetView showRuler="0" workbookViewId="0">
      <selection activeCell="B5" sqref="B5"/>
    </sheetView>
  </sheetViews>
  <sheetFormatPr defaultColWidth="14.125" defaultRowHeight="15.75" x14ac:dyDescent="0.25"/>
  <cols>
    <col min="1" max="1" width="11" style="42" bestFit="1" customWidth="1"/>
    <col min="2" max="8" width="14.125" style="42"/>
    <col min="9" max="9" width="11" style="42" bestFit="1" customWidth="1"/>
    <col min="10" max="16384" width="14.125" style="42"/>
  </cols>
  <sheetData>
    <row r="1" spans="1:9" ht="18.75" x14ac:dyDescent="0.3">
      <c r="A1" s="109" t="s">
        <v>424</v>
      </c>
      <c r="B1" s="109"/>
      <c r="C1" s="109"/>
      <c r="D1" s="109"/>
      <c r="E1" s="109"/>
      <c r="F1" s="109"/>
      <c r="G1" s="109"/>
      <c r="H1" s="109"/>
      <c r="I1" s="110"/>
    </row>
    <row r="2" spans="1:9" ht="56.25" x14ac:dyDescent="0.25">
      <c r="A2" s="14"/>
      <c r="B2" s="66" t="s">
        <v>272</v>
      </c>
      <c r="C2" s="32" t="s">
        <v>273</v>
      </c>
      <c r="D2" s="32" t="s">
        <v>274</v>
      </c>
      <c r="E2" s="38" t="s">
        <v>12</v>
      </c>
      <c r="F2" s="66" t="s">
        <v>249</v>
      </c>
      <c r="G2" s="52" t="s">
        <v>275</v>
      </c>
      <c r="H2" s="52" t="s">
        <v>148</v>
      </c>
      <c r="I2" s="37" t="s">
        <v>236</v>
      </c>
    </row>
    <row r="3" spans="1:9" s="4" customFormat="1" x14ac:dyDescent="0.25">
      <c r="A3" s="16" t="s">
        <v>39</v>
      </c>
      <c r="B3" s="25" t="s">
        <v>62</v>
      </c>
      <c r="C3" s="25" t="s">
        <v>35</v>
      </c>
      <c r="D3" s="25" t="s">
        <v>60</v>
      </c>
      <c r="E3" s="25" t="s">
        <v>60</v>
      </c>
      <c r="F3" s="25" t="s">
        <v>62</v>
      </c>
      <c r="G3" s="25" t="s">
        <v>147</v>
      </c>
      <c r="H3" s="25" t="s">
        <v>60</v>
      </c>
      <c r="I3" s="25"/>
    </row>
    <row r="4" spans="1:9" ht="56.25" x14ac:dyDescent="0.25">
      <c r="A4" s="22" t="s">
        <v>237</v>
      </c>
      <c r="B4" s="17"/>
      <c r="C4" s="17"/>
      <c r="D4" s="17"/>
      <c r="E4" s="17"/>
      <c r="F4" s="17"/>
      <c r="G4" s="17"/>
      <c r="H4" s="17"/>
      <c r="I4" s="18"/>
    </row>
    <row r="5" spans="1:9" x14ac:dyDescent="0.25">
      <c r="A5" s="16">
        <v>1</v>
      </c>
      <c r="B5" s="86" t="s">
        <v>421</v>
      </c>
      <c r="C5" s="85" t="s">
        <v>276</v>
      </c>
      <c r="D5" s="85"/>
      <c r="E5" s="86"/>
      <c r="F5" s="86" t="s">
        <v>421</v>
      </c>
      <c r="G5" s="28"/>
      <c r="H5" s="19"/>
      <c r="I5" s="18"/>
    </row>
    <row r="6" spans="1:9" x14ac:dyDescent="0.25">
      <c r="A6" s="16">
        <v>2</v>
      </c>
      <c r="B6" s="86" t="s">
        <v>438</v>
      </c>
      <c r="C6" s="85"/>
      <c r="D6" s="85"/>
      <c r="E6" s="86"/>
      <c r="F6" s="86"/>
      <c r="G6" s="28"/>
      <c r="H6" s="19"/>
      <c r="I6" s="18"/>
    </row>
    <row r="7" spans="1:9" x14ac:dyDescent="0.25">
      <c r="A7" s="16">
        <v>3</v>
      </c>
      <c r="B7" s="19"/>
      <c r="C7" s="28"/>
      <c r="D7" s="28"/>
      <c r="E7" s="19"/>
      <c r="F7" s="28"/>
      <c r="G7" s="28"/>
      <c r="H7" s="19"/>
      <c r="I7" s="18"/>
    </row>
    <row r="8" spans="1:9" x14ac:dyDescent="0.25">
      <c r="D8" s="1"/>
      <c r="F8" s="1"/>
    </row>
  </sheetData>
  <mergeCells count="1">
    <mergeCell ref="A1:I1"/>
  </mergeCells>
  <pageMargins left="0.7" right="0.7" top="0.75" bottom="0.75" header="0.3" footer="0.3"/>
  <pageSetup paperSize="9" orientation="portrait" horizontalDpi="4294967292" verticalDpi="4294967292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dropdowns!$AJ$3:$AJ$8</xm:f>
          </x14:formula1>
          <xm:sqref>C5:C7</xm:sqref>
        </x14:dataValidation>
        <x14:dataValidation type="list" allowBlank="1" showInputMessage="1" showErrorMessage="1">
          <x14:formula1>
            <xm:f>dropdowns!$AB$3:$AB$20</xm:f>
          </x14:formula1>
          <xm:sqref>D5:D7 F7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rgb="FF7030A0"/>
  </sheetPr>
  <dimension ref="A1:I8"/>
  <sheetViews>
    <sheetView showRuler="0" workbookViewId="0">
      <selection activeCell="B5" sqref="B5"/>
    </sheetView>
  </sheetViews>
  <sheetFormatPr defaultColWidth="14.125" defaultRowHeight="15.75" x14ac:dyDescent="0.25"/>
  <cols>
    <col min="1" max="1" width="11" bestFit="1" customWidth="1"/>
    <col min="4" max="6" width="14.125" style="42"/>
    <col min="9" max="9" width="11" bestFit="1" customWidth="1"/>
  </cols>
  <sheetData>
    <row r="1" spans="1:9" ht="18.75" x14ac:dyDescent="0.3">
      <c r="A1" s="109" t="s">
        <v>152</v>
      </c>
      <c r="B1" s="109"/>
      <c r="C1" s="109"/>
      <c r="D1" s="109"/>
      <c r="E1" s="109"/>
      <c r="F1" s="109"/>
      <c r="G1" s="109"/>
      <c r="H1" s="109"/>
      <c r="I1" s="110"/>
    </row>
    <row r="2" spans="1:9" ht="56.25" x14ac:dyDescent="0.25">
      <c r="A2" s="14"/>
      <c r="B2" s="66" t="s">
        <v>47</v>
      </c>
      <c r="C2" s="32" t="s">
        <v>59</v>
      </c>
      <c r="D2" s="32" t="s">
        <v>128</v>
      </c>
      <c r="E2" s="38" t="s">
        <v>250</v>
      </c>
      <c r="F2" s="66" t="s">
        <v>249</v>
      </c>
      <c r="G2" s="52" t="s">
        <v>153</v>
      </c>
      <c r="H2" s="52" t="s">
        <v>148</v>
      </c>
      <c r="I2" s="37" t="s">
        <v>236</v>
      </c>
    </row>
    <row r="3" spans="1:9" s="4" customFormat="1" x14ac:dyDescent="0.25">
      <c r="A3" s="16" t="s">
        <v>39</v>
      </c>
      <c r="B3" s="25" t="s">
        <v>62</v>
      </c>
      <c r="C3" s="25" t="s">
        <v>35</v>
      </c>
      <c r="D3" s="25" t="s">
        <v>35</v>
      </c>
      <c r="E3" s="25" t="s">
        <v>60</v>
      </c>
      <c r="F3" s="25" t="s">
        <v>62</v>
      </c>
      <c r="G3" s="25" t="s">
        <v>147</v>
      </c>
      <c r="H3" s="25" t="s">
        <v>60</v>
      </c>
      <c r="I3" s="25"/>
    </row>
    <row r="4" spans="1:9" ht="56.25" x14ac:dyDescent="0.25">
      <c r="A4" s="22" t="s">
        <v>237</v>
      </c>
      <c r="B4" s="17"/>
      <c r="C4" s="17"/>
      <c r="D4" s="17"/>
      <c r="E4" s="17"/>
      <c r="F4" s="17"/>
      <c r="G4" s="17"/>
      <c r="H4" s="17"/>
      <c r="I4" s="18"/>
    </row>
    <row r="5" spans="1:9" x14ac:dyDescent="0.25">
      <c r="A5" s="16">
        <v>1</v>
      </c>
      <c r="B5" s="19"/>
      <c r="C5" s="28"/>
      <c r="D5" s="28"/>
      <c r="E5" s="19"/>
      <c r="F5" s="28"/>
      <c r="G5" s="28"/>
      <c r="H5" s="19"/>
      <c r="I5" s="18"/>
    </row>
    <row r="6" spans="1:9" x14ac:dyDescent="0.25">
      <c r="A6" s="16">
        <v>2</v>
      </c>
      <c r="B6" s="19"/>
      <c r="C6" s="28"/>
      <c r="D6" s="28"/>
      <c r="E6" s="19"/>
      <c r="F6" s="28"/>
      <c r="G6" s="28"/>
      <c r="H6" s="19"/>
      <c r="I6" s="18"/>
    </row>
    <row r="7" spans="1:9" x14ac:dyDescent="0.25">
      <c r="A7" s="16">
        <v>3</v>
      </c>
      <c r="B7" s="19"/>
      <c r="C7" s="28"/>
      <c r="D7" s="28"/>
      <c r="E7" s="19"/>
      <c r="F7" s="28"/>
      <c r="G7" s="28"/>
      <c r="H7" s="19"/>
      <c r="I7" s="18"/>
    </row>
    <row r="8" spans="1:9" x14ac:dyDescent="0.25">
      <c r="D8" s="1"/>
      <c r="F8" s="1"/>
    </row>
  </sheetData>
  <mergeCells count="1">
    <mergeCell ref="A1:I1"/>
  </mergeCells>
  <pageMargins left="0.7" right="0.7" top="0.75" bottom="0.75" header="0.3" footer="0.3"/>
  <pageSetup paperSize="9" orientation="portrait" horizontalDpi="4294967292" verticalDpi="4294967292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dropdowns!$AB$3:$AB$20</xm:f>
          </x14:formula1>
          <xm:sqref>D5:D7 F5:F7</xm:sqref>
        </x14:dataValidation>
        <x14:dataValidation type="list" allowBlank="1" showInputMessage="1" showErrorMessage="1">
          <x14:formula1>
            <xm:f>dropdowns!$AA$4:$AA$11</xm:f>
          </x14:formula1>
          <xm:sqref>C5:C7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rgb="FF7030A0"/>
  </sheetPr>
  <dimension ref="A1:I14"/>
  <sheetViews>
    <sheetView showRuler="0" workbookViewId="0">
      <selection activeCell="B5" sqref="B5"/>
    </sheetView>
  </sheetViews>
  <sheetFormatPr defaultColWidth="14.125" defaultRowHeight="15.75" x14ac:dyDescent="0.25"/>
  <cols>
    <col min="1" max="1" width="11" bestFit="1" customWidth="1"/>
    <col min="2" max="2" width="15.625" bestFit="1" customWidth="1"/>
    <col min="4" max="5" width="14.125" style="42"/>
    <col min="8" max="8" width="11" bestFit="1" customWidth="1"/>
  </cols>
  <sheetData>
    <row r="1" spans="1:9" ht="18.75" x14ac:dyDescent="0.3">
      <c r="A1" s="109" t="s">
        <v>157</v>
      </c>
      <c r="B1" s="109"/>
      <c r="C1" s="109"/>
      <c r="D1" s="109"/>
      <c r="E1" s="109"/>
      <c r="F1" s="109"/>
      <c r="G1" s="109"/>
      <c r="H1" s="110"/>
    </row>
    <row r="2" spans="1:9" ht="56.25" x14ac:dyDescent="0.25">
      <c r="A2" s="14"/>
      <c r="B2" s="66" t="s">
        <v>47</v>
      </c>
      <c r="C2" s="32" t="s">
        <v>59</v>
      </c>
      <c r="D2" s="32" t="s">
        <v>48</v>
      </c>
      <c r="E2" s="66" t="s">
        <v>249</v>
      </c>
      <c r="F2" s="52" t="s">
        <v>158</v>
      </c>
      <c r="G2" s="52" t="s">
        <v>148</v>
      </c>
      <c r="H2" s="37" t="s">
        <v>236</v>
      </c>
    </row>
    <row r="3" spans="1:9" s="4" customFormat="1" x14ac:dyDescent="0.25">
      <c r="A3" s="16" t="s">
        <v>39</v>
      </c>
      <c r="B3" s="25" t="s">
        <v>62</v>
      </c>
      <c r="C3" s="25" t="s">
        <v>35</v>
      </c>
      <c r="D3" s="25" t="s">
        <v>62</v>
      </c>
      <c r="E3" s="25" t="s">
        <v>62</v>
      </c>
      <c r="F3" s="25" t="s">
        <v>147</v>
      </c>
      <c r="G3" s="25" t="s">
        <v>60</v>
      </c>
      <c r="H3" s="25"/>
    </row>
    <row r="4" spans="1:9" s="59" customFormat="1" ht="63" x14ac:dyDescent="0.25">
      <c r="A4" s="22" t="s">
        <v>237</v>
      </c>
      <c r="B4" s="61"/>
      <c r="C4" s="61"/>
      <c r="D4" s="61"/>
      <c r="E4" s="68"/>
      <c r="F4" s="62" t="s">
        <v>114</v>
      </c>
      <c r="G4" s="61"/>
      <c r="H4" s="63"/>
    </row>
    <row r="5" spans="1:9" x14ac:dyDescent="0.25">
      <c r="A5" s="16">
        <v>1</v>
      </c>
      <c r="B5" s="19" t="s">
        <v>425</v>
      </c>
      <c r="C5" s="28" t="s">
        <v>73</v>
      </c>
      <c r="D5" s="28"/>
      <c r="E5" s="28" t="s">
        <v>426</v>
      </c>
      <c r="F5" s="28"/>
      <c r="G5" s="19"/>
      <c r="H5" s="18"/>
    </row>
    <row r="6" spans="1:9" x14ac:dyDescent="0.25">
      <c r="A6" s="16">
        <v>2</v>
      </c>
      <c r="B6" s="19" t="s">
        <v>425</v>
      </c>
      <c r="C6" s="28" t="s">
        <v>73</v>
      </c>
      <c r="D6" s="28"/>
      <c r="E6" s="28" t="s">
        <v>427</v>
      </c>
      <c r="F6" s="28"/>
      <c r="G6" s="19"/>
      <c r="H6" s="18"/>
    </row>
    <row r="7" spans="1:9" x14ac:dyDescent="0.25">
      <c r="A7" s="16">
        <v>3</v>
      </c>
      <c r="B7" s="19"/>
      <c r="C7" s="28"/>
      <c r="D7" s="28"/>
      <c r="E7" s="28"/>
      <c r="F7" s="28"/>
      <c r="G7" s="19"/>
      <c r="H7" s="18"/>
    </row>
    <row r="8" spans="1:9" x14ac:dyDescent="0.25">
      <c r="A8" s="1"/>
      <c r="B8" s="1"/>
      <c r="C8" s="1"/>
      <c r="D8" s="1"/>
      <c r="E8" s="1"/>
      <c r="G8" s="1"/>
      <c r="H8" s="1"/>
      <c r="I8" s="1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</sheetData>
  <mergeCells count="1">
    <mergeCell ref="A1:H1"/>
  </mergeCells>
  <pageMargins left="0.7" right="0.7" top="0.75" bottom="0.75" header="0.3" footer="0.3"/>
  <pageSetup paperSize="9" orientation="portrait" horizontalDpi="4294967292" verticalDpi="4294967292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dropdowns!$AC$3:$AC$13</xm:f>
          </x14:formula1>
          <xm:sqref>C5:C7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19BF9D4272504E90C87A25B31B8B74" ma:contentTypeVersion="0" ma:contentTypeDescription="Create a new document." ma:contentTypeScope="" ma:versionID="3d0da9cdf2a214560ce5b4c123b4118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A49567-4F4E-4CCF-98FB-0867C618FFD0}"/>
</file>

<file path=customXml/itemProps2.xml><?xml version="1.0" encoding="utf-8"?>
<ds:datastoreItem xmlns:ds="http://schemas.openxmlformats.org/officeDocument/2006/customXml" ds:itemID="{4FD3ECA7-6712-432C-9251-77A2A28B374F}"/>
</file>

<file path=customXml/itemProps3.xml><?xml version="1.0" encoding="utf-8"?>
<ds:datastoreItem xmlns:ds="http://schemas.openxmlformats.org/officeDocument/2006/customXml" ds:itemID="{6FAA7D7D-159F-4FAE-8706-259BB167C0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dropdowns</vt:lpstr>
      <vt:lpstr> GUIDE</vt:lpstr>
      <vt:lpstr>Start</vt:lpstr>
      <vt:lpstr>Subjects</vt:lpstr>
      <vt:lpstr>DESIGN</vt:lpstr>
      <vt:lpstr>Sampling</vt:lpstr>
      <vt:lpstr>Informations</vt:lpstr>
      <vt:lpstr>Physiology assays</vt:lpstr>
      <vt:lpstr>Chemical-biological assays</vt:lpstr>
      <vt:lpstr> Omics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Varshna Goelela</dc:creator>
  <cp:lastModifiedBy>Miriam Ryan</cp:lastModifiedBy>
  <dcterms:created xsi:type="dcterms:W3CDTF">2012-09-12T09:43:34Z</dcterms:created>
  <dcterms:modified xsi:type="dcterms:W3CDTF">2016-04-28T09:17:42Z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0x0101000119BF9D4272504E90C87A25B31B8B74</vt:lpwstr>
  </property>
</Properties>
</file>